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岗位计划表" sheetId="5" r:id="rId1"/>
  </sheets>
  <definedNames>
    <definedName name="_xlnm._FilterDatabase" localSheetId="0" hidden="1">岗位计划表!$A$1:$N$48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<sst xmlns="http://schemas.openxmlformats.org/spreadsheetml/2006/main" count="486" uniqueCount="221">
  <si>
    <t>巴彦淖尔市能源（集团）有限公司2025年度第二批招聘岗位计划表</t>
  </si>
  <si>
    <t>序号</t>
  </si>
  <si>
    <t>公司名称</t>
  </si>
  <si>
    <t>所属部门</t>
  </si>
  <si>
    <t>岗位名称</t>
  </si>
  <si>
    <t>岗位类型</t>
  </si>
  <si>
    <t>需求
人数</t>
  </si>
  <si>
    <t>年龄</t>
  </si>
  <si>
    <t>学历</t>
  </si>
  <si>
    <t>专业</t>
  </si>
  <si>
    <t>职称/职业
资格证书要求</t>
  </si>
  <si>
    <t>任职条件</t>
  </si>
  <si>
    <t>岗位职责</t>
  </si>
  <si>
    <t>工作地点</t>
  </si>
  <si>
    <t>备注</t>
  </si>
  <si>
    <t>巴彦淖尔市能源（集团）有限公司</t>
  </si>
  <si>
    <t>组织人事部</t>
  </si>
  <si>
    <t>人力资源专员</t>
  </si>
  <si>
    <t>综合管理类</t>
  </si>
  <si>
    <t>30周岁及以下</t>
  </si>
  <si>
    <t>本科及以上学历，且具有相应学位证书</t>
  </si>
  <si>
    <t>人力资源管理、行政管理、工商管理专业</t>
  </si>
  <si>
    <t>不限</t>
  </si>
  <si>
    <t>1、工作经验：具有连续6个月及以上企业人力资源实习经验，参与过招聘管理、员工培训相关工作。
2、专业技能：精通Word、Excel、PPT，了解HR系统及AI面试工具、人才测评工具等最新人力辅助技术；熟悉《劳动法》、《劳动合同法》等基础法规。
3、素质能力：具备良好的职业道德和敬业精神，责任心强；具备良好的沟通表达能力和较强的抗压能力；热爱人力资源工作，学习力强。</t>
  </si>
  <si>
    <t>1、根据业务需求，独立完成岗位招聘全流程，包括需求分析、渠道拓展、简历筛选、面试安排及录用跟进，确保人才及时到岗；
2、维护现有招聘渠道，探索新兴招聘方式（如社交媒体、AI面试工具等），提升招聘效率与精准度；
3、定期统计招聘数据（如渠道效果、招聘周期等），使用Excel/PPT制作分析报告，为招聘策略优化提供依据；
4、与用人部门保持紧密沟通，准确理解岗位需求，协调面试安排及候选人反馈，提升招聘满意度；
5、运用HR系统录入及更新候选人信息，管理招聘账号及权限，保障数据安全性；
6、协助策划参与校园招聘、社会招聘等活动，提升企业雇主形象及人才吸引力。</t>
  </si>
  <si>
    <t>巴彦淖尔市临河区</t>
  </si>
  <si>
    <t>应届高校毕业生岗位</t>
  </si>
  <si>
    <t>审计部</t>
  </si>
  <si>
    <t>审计专员</t>
  </si>
  <si>
    <t>45周岁及以下</t>
  </si>
  <si>
    <t>财务管理、会计、审计相关专业</t>
  </si>
  <si>
    <t>具有中/高级会计师、中/高级审计师、税务师、注册内部审计师、注册会计师证书之一</t>
  </si>
  <si>
    <t>1、工作经验：具有3年以上财务审计工作经验，有国有企业审计工作经验者优先。
2、专业技能：熟悉财务报表审计、财务收支审计、经济责任审计等各类审计业务流程；精通财务、会计、审计相关法规政策，熟悉内控制度评审方法；熟练使用财务软件及审计工具，如用友、金蝶等。
3、能力素质：具备较强的数据分析能力，具有良好的沟通协调能力，具有严谨细致的工作态度及高度的责任心和保密意识，具备较强的学习能力，能快速掌握新知识、新政策，拥有良好的团队协作精神。</t>
  </si>
  <si>
    <t>1、监督财务报表真实性，财务收支的合规性，开展财务收支审计、经济责任审计、经营管理审计，关注国有资产流失风险、经营效益及重大风险；
2、开展绩效审计、重大政策落实审计、舞弊专项调查、合同管理审计、预算执行审计、内控制度评审等；
3、对接集团公司纪检委，纪巡审联动协调；
4、负责审计部档案管理；
5、其他需要开展的工作。</t>
  </si>
  <si>
    <t>运营部</t>
  </si>
  <si>
    <t>经营计划分析专员</t>
  </si>
  <si>
    <t>统计学、金融学、经济学、工商管理相关专业</t>
  </si>
  <si>
    <t>1、工作经验：2年以上企业经营分析相关工作经验，具备所在行业的知识背景，有数据分析、经营分析项目经验优先。
2、技能要求：熟练掌握数据分析工具，如word、Excel，具备一定的文字功底，具备较强的数据处理、统计分析及数据可视化能力。
3、能力要求：具备良好的逻辑思维能力、业务理解能力、沟通协调能力以及解决问题的能力，能够独立完成数据分析项目，并输出分析报告；熟悉公司法和产权交易相关法律法规、熟悉产权交易操作流程。
4、资格证书：经济师等（初级以上）岗位对应职称。
5、其他要求：具备良好的职业道德和敬业精神，热爱本职工作，责任心强，有较强的团队协作意识；
6、具备同岗位5年及以上工作经验者，可放宽专业要求。</t>
  </si>
  <si>
    <t>1、集团总部计划管理体系建设及维护；
2、集团总部年度经营计划指标的编制、下达、监控分解；
3、集团二级公司年度经营计划的编制、监控；
4、集团总部各部门季度计划的编制；
5、召开集团总部计划工作会议（季度、半年度、年度）
6、定期检视公司经营情况，编制《经营分析报告》；
7、负责收集整理各子企业运营工作开展情况，开展偏差管理；
8、负责审核子企业董事会、监事会年度工作报告，审核子公司利润分配方案等，将审核结果反馈至部长；
9、针对公司业务开展情况，进行业务分析、市场分析、客户分析等，为业务运营提供数据支持和优化建议。</t>
  </si>
  <si>
    <t>产权管理专员</t>
  </si>
  <si>
    <t>财务类、管理类、法律类</t>
  </si>
  <si>
    <t>1、技能要求：熟练使用word、excel等办公软件，具有一定的文字功底。
2、能力要求：熟悉公司法、产权交易、国有资产管理、招标采购相关法律法规，熟悉产权交易操作流程；具有一定的执行能力和沟通协调能力，能够独立完成组织机构梳理、产权登记、资产处置等工作。</t>
  </si>
  <si>
    <t>1、负责股权转让、认缴实缴资本、对外并购重组、长期参股企业的股权管理工作；
2、负责资产处置及交易、资产评估管理等事项的联络、资料收集整理、归档；
3、负责对所出资企业的产权及其分布状况进行占有登记、变动登记和注销登记管理；
4、负责子企业设立、分立、合并等登记、变更、终止、备案等方面的工商事务工作；
5、负责对子企业董事会、监事会以及董事、监事的履职情况进行评价和监督；
6、完成领导交办的其他临时性工作。</t>
  </si>
  <si>
    <t>内蒙古淖尔能源开发有限公司</t>
  </si>
  <si>
    <t>工程部</t>
  </si>
  <si>
    <t>电气工程师</t>
  </si>
  <si>
    <t>大学本科及以上</t>
  </si>
  <si>
    <t>电气、电力系 统自动化等相 关专业</t>
  </si>
  <si>
    <t>电气工程师职称优先</t>
  </si>
  <si>
    <r>
      <t>1</t>
    </r>
    <r>
      <rPr>
        <sz val="10"/>
        <rFont val="宋体"/>
        <charset val="0"/>
      </rPr>
      <t>、</t>
    </r>
    <r>
      <rPr>
        <sz val="10"/>
        <rFont val="HYShuSongErKW"/>
        <charset val="0"/>
      </rPr>
      <t>5</t>
    </r>
    <r>
      <rPr>
        <sz val="10"/>
        <rFont val="宋体"/>
        <charset val="0"/>
      </rPr>
      <t>年及以上电气专业工作经验，其中</t>
    </r>
    <r>
      <rPr>
        <sz val="10"/>
        <rFont val="HYShuSongErKW"/>
        <charset val="0"/>
      </rPr>
      <t>3</t>
    </r>
    <r>
      <rPr>
        <sz val="10"/>
        <rFont val="宋体"/>
        <charset val="0"/>
      </rPr>
      <t>年以上新能源光伏</t>
    </r>
    <r>
      <rPr>
        <sz val="10"/>
        <rFont val="HYShuSongErKW"/>
        <charset val="0"/>
      </rPr>
      <t xml:space="preserve"> / </t>
    </r>
    <r>
      <rPr>
        <sz val="10"/>
        <rFont val="宋体"/>
        <charset val="0"/>
      </rPr>
      <t>风电</t>
    </r>
    <r>
      <rPr>
        <sz val="10"/>
        <rFont val="HYShuSongErKW"/>
        <charset val="0"/>
      </rPr>
      <t xml:space="preserve">/ </t>
    </r>
    <r>
      <rPr>
        <sz val="10"/>
        <rFont val="宋体"/>
        <charset val="0"/>
      </rPr>
      <t>储能</t>
    </r>
    <r>
      <rPr>
        <sz val="10"/>
        <rFont val="HYShuSongErKW"/>
        <charset val="0"/>
      </rPr>
      <t>/</t>
    </r>
    <r>
      <rPr>
        <sz val="10"/>
        <rFont val="宋体"/>
        <charset val="0"/>
      </rPr>
      <t>变电电气专业相关工作经验</t>
    </r>
    <r>
      <rPr>
        <sz val="10"/>
        <rFont val="HYShuSongErKW"/>
        <charset val="0"/>
      </rPr>
      <t xml:space="preserve"> </t>
    </r>
    <r>
      <rPr>
        <sz val="10"/>
        <rFont val="宋体"/>
        <charset val="0"/>
      </rPr>
      <t>，有储能电站电气工作经验优先；</t>
    </r>
    <r>
      <rPr>
        <sz val="10"/>
        <rFont val="HYShuSongErKW"/>
        <charset val="0"/>
      </rPr>
      <t xml:space="preserve">
2</t>
    </r>
    <r>
      <rPr>
        <sz val="10"/>
        <rFont val="宋体"/>
        <charset val="0"/>
      </rPr>
      <t>、熟悉新能源发电相关的行业规范、标准，熟知风电</t>
    </r>
    <r>
      <rPr>
        <sz val="10"/>
        <rFont val="HYShuSongErKW"/>
        <charset val="0"/>
      </rPr>
      <t xml:space="preserve">/ </t>
    </r>
    <r>
      <rPr>
        <sz val="10"/>
        <rFont val="宋体"/>
        <charset val="0"/>
      </rPr>
      <t>光伏</t>
    </r>
    <r>
      <rPr>
        <sz val="10"/>
        <rFont val="HYShuSongErKW"/>
        <charset val="0"/>
      </rPr>
      <t>/</t>
    </r>
    <r>
      <rPr>
        <sz val="10"/>
        <rFont val="宋体"/>
        <charset val="0"/>
      </rPr>
      <t>储能发电相关电气设备运行方式及工程建设要求</t>
    </r>
    <r>
      <rPr>
        <sz val="10"/>
        <rFont val="HYShuSongErKW"/>
        <charset val="0"/>
      </rPr>
      <t xml:space="preserve"> </t>
    </r>
    <r>
      <rPr>
        <sz val="10"/>
        <rFont val="宋体"/>
        <charset val="0"/>
      </rPr>
      <t>；</t>
    </r>
    <r>
      <rPr>
        <sz val="10"/>
        <rFont val="HYShuSongErKW"/>
        <charset val="0"/>
      </rPr>
      <t xml:space="preserve">
3</t>
    </r>
    <r>
      <rPr>
        <sz val="10"/>
        <rFont val="宋体"/>
        <charset val="0"/>
      </rPr>
      <t>、具有较强的电气专业知识与丰富的现场问题解决能力；</t>
    </r>
    <r>
      <rPr>
        <sz val="10"/>
        <rFont val="HYShuSongErKW"/>
        <charset val="0"/>
      </rPr>
      <t xml:space="preserve">
4</t>
    </r>
    <r>
      <rPr>
        <sz val="10"/>
        <rFont val="宋体"/>
        <charset val="0"/>
      </rPr>
      <t>、适应经常性出差；</t>
    </r>
    <r>
      <rPr>
        <sz val="10"/>
        <rFont val="HYShuSongErKW"/>
        <charset val="0"/>
      </rPr>
      <t xml:space="preserve">
5</t>
    </r>
    <r>
      <rPr>
        <sz val="10"/>
        <rFont val="宋体"/>
        <charset val="0"/>
      </rPr>
      <t>、具备</t>
    </r>
    <r>
      <rPr>
        <sz val="10"/>
        <rFont val="HYShuSongErKW"/>
        <charset val="0"/>
      </rPr>
      <t>6</t>
    </r>
    <r>
      <rPr>
        <sz val="10"/>
        <rFont val="宋体"/>
        <charset val="0"/>
      </rPr>
      <t>年以上同类岗位从业经验者可放宽学历至大专。</t>
    </r>
  </si>
  <si>
    <r>
      <t>1</t>
    </r>
    <r>
      <rPr>
        <sz val="10"/>
        <rFont val="宋体"/>
        <charset val="0"/>
      </rPr>
      <t>、根据设计文件和规范要求，制定电气设备施工方案</t>
    </r>
    <r>
      <rPr>
        <sz val="10"/>
        <rFont val="HYShuSongErKW"/>
        <charset val="0"/>
      </rPr>
      <t xml:space="preserve"> </t>
    </r>
    <r>
      <rPr>
        <sz val="10"/>
        <rFont val="宋体"/>
        <charset val="0"/>
      </rPr>
      <t>；</t>
    </r>
    <r>
      <rPr>
        <sz val="10"/>
        <rFont val="HYShuSongErKW"/>
        <charset val="0"/>
      </rPr>
      <t xml:space="preserve"> 
2</t>
    </r>
    <r>
      <rPr>
        <sz val="10"/>
        <rFont val="宋体"/>
        <charset val="0"/>
      </rPr>
      <t>、负责电气设备施工现场的管理和监督</t>
    </r>
    <r>
      <rPr>
        <sz val="10"/>
        <rFont val="HYShuSongErKW"/>
        <charset val="0"/>
      </rPr>
      <t xml:space="preserve"> </t>
    </r>
    <r>
      <rPr>
        <sz val="10"/>
        <rFont val="宋体"/>
        <charset val="0"/>
      </rPr>
      <t>；</t>
    </r>
    <r>
      <rPr>
        <sz val="10"/>
        <rFont val="HYShuSongErKW"/>
        <charset val="0"/>
      </rPr>
      <t xml:space="preserve">
3</t>
    </r>
    <r>
      <rPr>
        <sz val="10"/>
        <rFont val="宋体"/>
        <charset val="0"/>
      </rPr>
      <t>、指导施工人员进行电气设备的安装和调试工作</t>
    </r>
    <r>
      <rPr>
        <sz val="10"/>
        <rFont val="HYShuSongErKW"/>
        <charset val="0"/>
      </rPr>
      <t xml:space="preserve"> </t>
    </r>
    <r>
      <rPr>
        <sz val="10"/>
        <rFont val="宋体"/>
        <charset val="0"/>
      </rPr>
      <t>；</t>
    </r>
    <r>
      <rPr>
        <sz val="10"/>
        <rFont val="HYShuSongErKW"/>
        <charset val="0"/>
      </rPr>
      <t xml:space="preserve">
4</t>
    </r>
    <r>
      <rPr>
        <sz val="10"/>
        <rFont val="宋体"/>
        <charset val="0"/>
      </rPr>
      <t>、</t>
    </r>
    <r>
      <rPr>
        <sz val="10"/>
        <rFont val="HYShuSongErKW"/>
        <charset val="0"/>
      </rPr>
      <t xml:space="preserve"> </t>
    </r>
    <r>
      <rPr>
        <sz val="10"/>
        <rFont val="宋体"/>
        <charset val="0"/>
      </rPr>
      <t>负责电气设备故障排除和维修工作</t>
    </r>
    <r>
      <rPr>
        <sz val="10"/>
        <rFont val="HYShuSongErKW"/>
        <charset val="0"/>
      </rPr>
      <t xml:space="preserve"> </t>
    </r>
    <r>
      <rPr>
        <sz val="10"/>
        <rFont val="宋体"/>
        <charset val="0"/>
      </rPr>
      <t>；</t>
    </r>
    <r>
      <rPr>
        <sz val="10"/>
        <rFont val="HYShuSongErKW"/>
        <charset val="0"/>
      </rPr>
      <t xml:space="preserve">
5</t>
    </r>
    <r>
      <rPr>
        <sz val="10"/>
        <rFont val="宋体"/>
        <charset val="0"/>
      </rPr>
      <t>、参与设备的验收工作；</t>
    </r>
    <r>
      <rPr>
        <sz val="10"/>
        <rFont val="HYShuSongErKW"/>
        <charset val="0"/>
      </rPr>
      <t xml:space="preserve">
6</t>
    </r>
    <r>
      <rPr>
        <sz val="10"/>
        <rFont val="宋体"/>
        <charset val="0"/>
      </rPr>
      <t>、监督施工人员正确使用个人防护装备</t>
    </r>
    <r>
      <rPr>
        <sz val="10"/>
        <rFont val="HYShuSongErKW"/>
        <charset val="0"/>
      </rPr>
      <t xml:space="preserve"> </t>
    </r>
    <r>
      <rPr>
        <sz val="10"/>
        <rFont val="宋体"/>
        <charset val="0"/>
      </rPr>
      <t>，遵守安全操作规程；</t>
    </r>
    <r>
      <rPr>
        <sz val="10"/>
        <rFont val="HYShuSongErKW"/>
        <charset val="0"/>
      </rPr>
      <t xml:space="preserve">
7</t>
    </r>
    <r>
      <rPr>
        <sz val="10"/>
        <rFont val="宋体"/>
        <charset val="0"/>
      </rPr>
      <t>、解决设计和施工过程中的技术问题</t>
    </r>
    <r>
      <rPr>
        <sz val="10"/>
        <rFont val="HYShuSongErKW"/>
        <charset val="0"/>
      </rPr>
      <t xml:space="preserve"> </t>
    </r>
    <r>
      <rPr>
        <sz val="10"/>
        <rFont val="宋体"/>
        <charset val="0"/>
      </rPr>
      <t>。</t>
    </r>
  </si>
  <si>
    <t>巴彦淖尔市及项目所在盟市</t>
  </si>
  <si>
    <t>综合部</t>
  </si>
  <si>
    <t>35周岁及以下</t>
  </si>
  <si>
    <t>人力资源管理、工商管理、行政管理等相关专业</t>
  </si>
  <si>
    <t>三级企业人力资源管理师</t>
  </si>
  <si>
    <t>1、5年以上较大规模企业薪酬管理、绩效管理工作经验；
2、熟知薪酬管理、绩效管理相关专业知识，能独立制定薪酬管理及绩效管理制度并执行制度；
3、熟悉劳动法、劳动合同法及相关人力资源法律；
4、熟练使用Word、Excel、PPT等office办公软件；
5、具备良好的职业道德和敬业精神，责任心强；具备良好的沟通表达能力和较强的抗压能力；热爱人力资源工作，学习能力强；
6、具有10年以企业人力资源工作经验可放宽年龄至40周岁。</t>
  </si>
  <si>
    <t>1、负责公司薪酬、绩效管理，执行公司薪酬、绩效制度；
2、负责核算公司薪酬、办理五险一金等事项；
3、负责公司所属项目公司人事管理及薪酬核算、发放等事项；
4、负责对接集团公司人力资源部及直接上级安排的其他工作。</t>
  </si>
  <si>
    <t>巴彦淖尔市</t>
  </si>
  <si>
    <t>石嘴山市世吉辉新能源有限公司</t>
  </si>
  <si>
    <t>光伏电站</t>
  </si>
  <si>
    <t>运营管理人员</t>
  </si>
  <si>
    <t>工勤类</t>
  </si>
  <si>
    <t>35周岁及以
下</t>
  </si>
  <si>
    <t>电气工程及其自动化、电力系统及其自动化、电气类等
相关专业</t>
  </si>
  <si>
    <t xml:space="preserve">持有高压电工证、低压电工证、登高作业证等特种作业证书者优先
</t>
  </si>
  <si>
    <t>1、具有3年以上电力行业或新能源项目 （光伏/ 储能/ 风电）项目管理经验或运维工作经验；
2、熟悉电力生产工艺流程，熟悉新能源电站运行安全管理要求；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</si>
  <si>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7、负责对各电站全年工作运行记录收集、整理、归档管理。</t>
  </si>
  <si>
    <t>石嘴山市</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</si>
  <si>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
6.应聘者必须是岗位工作所在地户籍或长期居住当地。</t>
  </si>
  <si>
    <t>浮山县徐民新能源科技有限公司</t>
  </si>
  <si>
    <t>1、负责填写电站各项巡查和故障处理日记录，审查各种记录簿，办理工作票的手续，做好数据资料上报的工作；
2、负责受理电站各项操作指令，并准确的执行调度令，错误命令应及时提出并向有关领导汇报；
3、定期巡视电气设备，密切监视各仪表的工作情况，正确抄录各项数据并填好报表；
4、审核两票，对安全生产、两票合格率负主要责任。做好监护或第监护、倒闸操作，防止误操作事故的发生；
5、参加设备巡视检查工作，做好设备异常分析、消缺和缺陷闭环管理工作；
6、负责组织安全活动，接受安全思想教育，认真组织规程.通报学习，对本班出现不安全因素、事故等及时分析，做到“四不放过”搞好安全生产；
8、负责对各电站全年工作运行记录收集、整理、归档管理。</t>
  </si>
  <si>
    <t>山西临汾</t>
  </si>
  <si>
    <t>内蒙古淖尔能源开发有限公司渭南分公司</t>
  </si>
  <si>
    <t>1.具有3年以上电力行业或新能源项目 （光伏/ 储能/ 风电）项目管理经验或运维工作经验；
2 熟悉电力生产工艺流程，熟悉新能源电站运行安全管理要求；
3.熟练掌握office办公软件，有较强责任心和沟通协调能力；
4.能够适应派外工作或长期出差；
5.具备5年以上同类岗位从业经验者 ，可适当放宽学历至大专；
6.应聘者必须是岗位工作所在地户籍或长期居住当地。</t>
  </si>
  <si>
    <t>陕西渭南、榆林、商洛</t>
  </si>
  <si>
    <t>安全生产部</t>
  </si>
  <si>
    <t>内蒙古淖尔能源开发有限公司来宾市分公司</t>
  </si>
  <si>
    <t>广西来宾、博白</t>
  </si>
  <si>
    <t>巴能（乌拉特中旗）能源管理有限公司</t>
  </si>
  <si>
    <t>储能电站</t>
  </si>
  <si>
    <t>运维值班员</t>
  </si>
  <si>
    <t>1、3年及以上新能源电力建设或运维相关工作经验 ，有储能电站生产运维或储能工程建设管理工作经验的优先考虑；
2、熟悉电气安全规程、熟悉220千伏及以上升压站工程建设或生产运维管理；
3、具有220千伏升压站的一次设备、二次设备运行维护管理经验，对设备工作原理熟悉，对独立储能运维熟悉的优先；
4、具有良好工作责任心，熟练使用办公软件；
5、具备5年以上同类岗位从业经验者可放宽学历至大专。</t>
  </si>
  <si>
    <t>1、在场站长的领导下开展安全生产管理工作 ；
2、严格执行两票三制，负责填写运行日志，审查当值生产报表填写的正确性；
3、正确执行调度命令，按调度下达的有无功负荷及电压曲线运行 ，努力完成发
电计划；根据设备状况和电网要求，选择合理运行方式，做到安全经济运行；
4、开展设备运行分析、反习惯性违章、事故预想和考问讲解等工作 ， 对当值
发生的事故、较大的异常情况应及时向场长汇报 ，并通知有关单位进行处理；
5、当值期间，对运行设备及备用设备存在的缺陷应及时汇报场长并进行登记 ；
6、学习和执行安全工作规程、两票三制，上级和本电站制定的安全管理规章制
度，以及上级有关安全的指示，努力提高自身的业务水平；
7、参加讨论事故处理方案 ，布置有关事故预想，制定工作计划并明确分工，交
班前填写或审查交接班记录并做好逐项交接工作 。
8、认真做好验收和工作终结，并为本班做好操作票的填写审核 ，对倒闸操作的
安全管理负责；
9、根据调度命令进行正确操作及处理各类事故 ，对危险及人身和设备安全的情
况有权先作处理，然后向调度和站长报告；
10、发现设备缺陷、异常情况或已经处理的事故 、开关跳闸等情况应做好记录
及时向调度和场站长报告；
11、对明显危及安全的命令和指示应向有关上级说明情况并暂停执行 。</t>
  </si>
  <si>
    <t>巴彦淖尔市乌拉特中旗</t>
  </si>
  <si>
    <t>1、掌握电气或新能源专业理论知识，具有较强的专业分析和逻辑思维能力；
2、有电力企业或新能源（光伏/风电/储能）实习经验优先考虑；
3、熟练使用office等常用办公软件；
4、责任心强、有担当，能够吃苦耐劳，有强烈的服务意识、良好的沟通能力及团队协作精神；
5、能接受和适应长期出差或驻外工作。</t>
  </si>
  <si>
    <t>内蒙古淖尔国际贸易（集团）有限公司</t>
  </si>
  <si>
    <t>法律专员</t>
  </si>
  <si>
    <t>法学相关专业</t>
  </si>
  <si>
    <t>法律职业资格证书C证及以上</t>
  </si>
  <si>
    <t>1、具有国际贸易、物流课程学习背景，且拥有国际贸易、物流行业相关工作经验；
2、熟悉法律文书写作，能够撰写合同、协议、法律意见书等文件；
3、熟悉法律合规相关知识；
4、能够保守公司商业秘密，对待工作认真负责，注重细节，确保法律文书的准确性和合法性；
5、有中央企业、地方国有企业、上市企业同岗位实习经验的，可接收应届毕业生且不限专业。</t>
  </si>
  <si>
    <t>1、为公司提供法律咨询，解答公司在业务运营中遇到的法律问题；
2、审核公司内部制度、合同等法律文件，确保其合法性和合规性；
3、协助部门总经理和副总经理处理与外部监管机构、法律顾问等的法律事务；
4、关注法律法规的变化，及时为公司提供法律风险提示和建议；
5、保守公司机密，确保法律审核工作的独立性和准确性；
6、完成领导交办的其它工作。</t>
  </si>
  <si>
    <t>巴彦淖尔市
需出差</t>
  </si>
  <si>
    <t>业务员</t>
  </si>
  <si>
    <t>国际经济与贸易、统计学、市场营销、工商管理、传播学等相关专业</t>
  </si>
  <si>
    <t>1、具有1年以上运营管理、销售采购管理工作经验，熟悉网络营销、新媒体运营等工作；
2、熟练使用Office办公软件，具有较好公文写作能力；
3、具备良好的沟通能力、学习能力、独立工作能力和数据分析能力；
4、有中央企业、地方国有企业、上市企业同岗位实习经验的，可接收应届毕业生且不限专业。</t>
  </si>
  <si>
    <t>1、负责合同执行过程中执行文件、资料、信息等归档工作；
2、负责合同执行进度中的日、月、季、年度各类报表编制工作；
3、负责公司各类库存报表的编制工作；
4、负责配合完成公司存货仓储的出入库手续盘点；
5、负责公司本部仓储业务的日常管理，编制仓储库存报表；
6、负责相关仓储业务数据的统计及报表编制；
7、负责相关的收付款、出入库单、结算开票、对账等与合同执行有关的工作；
8、负协助部门领导组织协调日常工作，做好领导批办事项的督办工作；
9、负责有关文稿的撰写、打印和上报工作；
10、协助制订并完善运营管理办法和仓储库存管理的相关制度；
11、负责对各分子公司仓储库存管理工作指导。</t>
  </si>
  <si>
    <t>巴彦淖尔市乌拉特中旗甘其毛都口岸物流园区</t>
  </si>
  <si>
    <t>人力资源部</t>
  </si>
  <si>
    <t>人力资源管理、工商管理、行政管理、劳动与社会保障、劳动关系、心理学专业</t>
  </si>
  <si>
    <t>1、中共党员；
2、具有5年及以上企业人力资源工作经验，其中1-3年薪酬绩效考核管理工作经验；
3、受过现代人力资源管理技术、劳动法律法规、财务会计基本知识等方面的培训；
4、对人才的发现与引进、组织与人员调整、员工职业生涯设计等具有丰富的实践经验； 
5、对人力资源管理事务性工作有娴熟的处理技巧；
6、熟悉企业的招聘流程及内部培训及外部培训组织流程；
7、具有10年以上企业人力资源工作经验或者持有二级人力资源管理师证书可放宽年龄至40周岁。</t>
  </si>
  <si>
    <t>1、填制和分析各类人事统计报表；
2、协助上级推动公司人力资源规章制度的实施；
3、编制年度人员招聘计划与年度培训计划；建立和完善公司的招聘体系和培训体系；
4、负责公司干部人事档案的管理；
5、改进、完善并监督公司考核体系的实施；
6、建立后备人才选拔方案和人才储备机制；
7、组织策划员工的各类活动；
8、完成上级交办的其他任务。</t>
  </si>
  <si>
    <t>巴彦淖尔市，需出差</t>
  </si>
  <si>
    <t>内蒙古淖尔中慧物流有限公司</t>
  </si>
  <si>
    <t>运营管理部</t>
  </si>
  <si>
    <t>市场营销相关专业</t>
  </si>
  <si>
    <t>1、2年及以上业务员相关工作经验；
2、熟悉现代企业营销学基本知识；
3、熟练使用Office办公软件；
4、有口岸仓储、煤炭企业工作经验者，学历要求可放宽至大专。</t>
  </si>
  <si>
    <t>1、帮客户解决合作过程中的相关问题，及时反馈信息、协调资源；
2、为储煤商开通场站系统专属账号，和场站系统配合与厂区的堆放问题的处理；
3、负责对储煤商提供的煤种、车型、集装箱号、箱重等信息进行场站系统核对审核；
4、外调出场完成场站系统基础信息的录入后，进行外调派放，实时监控外调车；
5、负责对场站系统业务流程进行梳理和优化；
6、协助领导制定公司关于蒙煤的入场和出场，与物流公司的规范性管理办法，并落实贯彻执行。</t>
  </si>
  <si>
    <t>安全环保部</t>
  </si>
  <si>
    <t>安全员</t>
  </si>
  <si>
    <t>安全工程、环境工程、化学工程、工业工程等相关专业</t>
  </si>
  <si>
    <t>1、1年及以上安全环保工作经验，熟悉煤炭仓储、物流或化工行业安全管理；
2、需具备独立开展安全检查、隐患排查、应急演练等能力，能主导制定整改方案并跟踪落实；
3、精通《安全生产法》《环境保护法》《消防法》等法律法规，熟悉煤炭仓储行业安全技术规范（如粉尘防爆、防火间距、堆垛高度等）；
4、掌握煤炭自燃、粉尘爆炸、机械伤害、车辆事故等常见风险点，能制定针对性防控措施；
5、熟悉火灾、泄漏、坍塌等事故的应急预案，具备现场指挥救援能力，熟练使用灭火器材、防毒面具等应急设备；
6、有3年口岸仓储、煤炭企业工作经验者，学历要求可放宽至大专且不限专业。</t>
  </si>
  <si>
    <t>1、组织或者参与拟订本单位安全生产和环境保护规章制度、操作规程和生产安全事故应急救援预案；
2、组织或者参与本单位安全生产和环境保护教育和培训，如实记录安全生产教育和培训情况；
3、组织开展危险源辨识和评估，督促落实本单位重大危险源的安全管理措施；
4、组织或者参与本单位应急救援演练；
5、检查本单位的安全生产和环境保护状况，及时排查生产安全事故隐患和环境事件，提出改进安全生产管理的建议；
6、制止和纠正违章指挥、强令冒险作业、违反操作规程的行为；
7、督促落实本单位安全生产和环境保护整改措施；
8、组织并参与公司月度安委会工作会议，整理会议纪要；
9、组织接触职业危害岗位员工进行职业健康体检，组织开展职业危害因素的检测、评价，建立公司职业健康管理档案；
10、负责完成公司领导交办的其它临时业务。</t>
  </si>
  <si>
    <t>财务管理部</t>
  </si>
  <si>
    <t>会计</t>
  </si>
  <si>
    <t>40周岁及以下</t>
  </si>
  <si>
    <t>财务管理、会计学、审计学专业</t>
  </si>
  <si>
    <t>中级会计证</t>
  </si>
  <si>
    <t>1、3年及以上大型企业相关工作经验；
2、具备财务专业及财务法规等知识；
3、具备良好的职业道德水平，工作认真负责；
4、能够独立核算企业账务；
5、具有口岸煤炭企业工作经验。</t>
  </si>
  <si>
    <t>1、报送集团公司分析报表和会计报表；
2、定期和业务部门核对数据，保证资料内容真实、完整；
3、负责公司财务各项账目的审核核算；
4、负责每月各项按规定进行预提和待摊费用的核算；
5、负责公司税金台帐的登记和税金的交纳及纳税申报工作；
6、负责审核公司各部门的费用报销业务手续。</t>
  </si>
  <si>
    <t>信息化管理部</t>
  </si>
  <si>
    <t>网络IT</t>
  </si>
  <si>
    <t>专业技术类</t>
  </si>
  <si>
    <t>计算机科学与技术、信息管理与信息系统专业</t>
  </si>
  <si>
    <t>1、拥有煤炭相关场站系统、卡口系统维护经验；
2、拥有AGV系统操作经验，熟悉AGV运营模式；
3、拥有服务器维护经验；
4、熟悉Mysql,Oracle等通用数据库；
5、熟练使用 HTML+CSS+JavaScript 实现页面布局；
6、能够使用VUE全家桶进行前端开发，了解Element-Ui 、ECharts 等组件库；
7、具备扎实IT相关专业知识，熟悉信息化项目业务流程；
8、具有较强的学习和独立分析能力、解决问题的能力，能够独立完成项目的实施；
9、具有较强的沟通表达、业务处理和业务外联能力。</t>
  </si>
  <si>
    <t>1、负责公司场站系统日常维护；
2、负责或参与公司信息化项目的立项、需求分析、方案设计、实施、测试、上线和验收；
3、协调内外部资源（供应商、业务部门、其他IT团队）确保项目按时按质交付；
4、管理项目范围、进度、成本和质量；
5、提供桌面端（PC、笔记本、打印机等）及常用办公软件（操作系统、Office套件、邮件客户端等）的安装、配置、维护与故障排除支持；
6、管理IT资产（硬件、软件许可）的采购、登记、分发、维护、报废全生命周期；
7、管理数据中心或机房环境。</t>
  </si>
  <si>
    <t>桥式起重机操作员</t>
  </si>
  <si>
    <t>Q2限桥式起重机</t>
  </si>
  <si>
    <t>1、具有3-5年相关起重机操作工作经验；
2、工作细心、认真、负责;
3、有口岸煤炭仓储企业从业经验者，年龄可放宽至40周岁。</t>
  </si>
  <si>
    <t>1、操作人员在操作使用本设备前，必须专心阅读本设备的操作使用说明书并完全理解说明书所述内容，否则不得操作；
2、 检查液压油、机油、液压变矩油、制动液等油量是否符合规定，检查转向系统、制动系统、吊具等是否良好；
3、观察作业区域是否有其他车辆或人员；
4、服从领导的安排。</t>
  </si>
  <si>
    <t>生产调度部</t>
  </si>
  <si>
    <t>司控</t>
  </si>
  <si>
    <t>无</t>
  </si>
  <si>
    <t>1、熟练掌握蒙语口语及蒙语书写能力；
2、熟悉计算机基本知识；
3、熟悉磅房软件操作系统、硬件设施设备等。</t>
  </si>
  <si>
    <t>1、认真填写交接班记录，编制磅房操作管理办法；
2、磅房软件操作系统、硬件设施设备进行日常的监督维护；
3、负责仓储的过磅计量称重，对计量数据的真实、有效性负责；
4、负责过磅数据统计，做到日清月结，保证信息准确；
5、负责指挥出入库车辆有序过磅，并监督车辆是否完全上磅，确保过磅数据准确；
6、配合现场人员对车辆进行管理，必要时与蒙古国司机进行沟通。</t>
  </si>
  <si>
    <t>内蒙古淖尔中甘物流有限公司</t>
  </si>
  <si>
    <t>1、具有3-5年相关起重机操作工作经验；
2、工作细心、认真、负责；
3、有口岸煤炭仓储企业从业经验者，年龄可放宽至40周岁。</t>
  </si>
  <si>
    <t>计算机科学与技术、信息管理与信息系统</t>
  </si>
  <si>
    <t>财务管理、会计学专业</t>
  </si>
  <si>
    <t>中级会计证职称</t>
  </si>
  <si>
    <t>1、3年及以上大型企业相关工作经验；
2、具备财务专业及财务法规等知识；
3、具备良好的职业道德水平，工作认真负责；
4、能够独立核算企业账务；
5、具有口岸煤炭企业工作经验；
6、退役军人、现役军人家属学历放宽至大学专科，工作经历放宽至3年会计岗工作经验。</t>
  </si>
  <si>
    <t>内蒙古淖尔国际能源有限公司</t>
  </si>
  <si>
    <t>销售采购部</t>
  </si>
  <si>
    <t>销售专员</t>
  </si>
  <si>
    <t>1、4年及以上的煤炭销售工作经验，在甘其毛都口岸和策克口岸工作两年以上；
2、在山西、内蒙古、宁夏有一定的客户基础；
3、熟知蒙煤进口的通关流程；
4、具有一定的市场信息收集及分析能力；
5、具有良好的客户服务意识；
6、能适应经常性出差；
7、有中央企业、地方国有企业、上市企业煤炭销售经历者，学历可放宽至大专。</t>
  </si>
  <si>
    <t>1、负责市场拓展和开发新客户，完成客户信息表登记及备案；
2、与客户保持长期有效沟通，建立长期合作关系；
3、跟进客户签约、付款、提货及结算等工作细节，做好客户回访及回访记录。
4、负责市场信息收集及市场信息报表提交；
5、完成部门安排的其他工作。</t>
  </si>
  <si>
    <t>策克口岸</t>
  </si>
  <si>
    <t>1、5年以上企业人力资源工作经验；
2、受过现代人力资源管理技术、劳动法律法规、财务会计基本知识等方面的培训；
3、对人才的发现与引进、组织与人员调整、员工职业生涯设计等具有丰富的实践经验； 
4、对人力资源管理事务性工作有娴熟的处理技巧；
5、熟悉企业的招聘流程及内部培训及外部培训组织流程；
6、有丰富的薪酬绩效考核管理工作经验；
7、具有10年以上企业人力资源工作经验或者持有二级人力资源管理师证书可放宽年龄至40周岁。</t>
  </si>
  <si>
    <t>计划财务部</t>
  </si>
  <si>
    <t>财务管理、会计学、审计学、金融学、经济学等相关专业</t>
  </si>
  <si>
    <t>中级会计师
职称</t>
  </si>
  <si>
    <t>1、3年及以上煤炭贸易企业财务工作经验；
2、具备财务专业及财务法规等知识；
3、具备良好的职业道德水平，工作认真负责；
4、能够独立核算企业账务。</t>
  </si>
  <si>
    <t>1、公司账务处理；
2、财务核算、出具报表; 
3、公司报税处理;公司统计报表：
4、能处理各项税务、统计、集团、国资委等部门的各项报送资料;
5、进行成本预测、控制、核算、分析，确保公司利润指标的完成;
6、根据公司管理需要，分析各项数据指标，并对异常进行分析说明；
7、协调公司同银行、工商、税务、统计、审计等政府部门的各项工作，维护公司利益；
8、完成领导交办的其他临时工作。</t>
  </si>
  <si>
    <t>内蒙古淖尔开源集装箱运输有限公司</t>
  </si>
  <si>
    <t>现场人员/叉车司机</t>
  </si>
  <si>
    <t>大学专科及以上</t>
  </si>
  <si>
    <t>1、3年及以上企业现场管理工作经验；
2、精通蒙语口语与蒙语书写；
3、熟悉堆场煤炭拉运车辆流程及现场日常管理工作；
4、具备良好的沟通能力、学习能力、独立工作能力和数据分析能力。</t>
  </si>
  <si>
    <t>1、负责现场的协调工作，处理现场突发事件及当班现场安全巡查并记录；
2、负责指挥第三方外包铲车及时整理作业现场和各煤垛的日常维护；
3、负责堆场蒙煤装车、卸车单据收集传递等现场管理工作；
4、负责蒙方堆场煤炭拉运车辆秩序及现场日常管理工作；
5、实时掌握现场煤种、数量、进出场计划等，并巡视现场；
6、配合现场人员对车辆进行管理，必要时与蒙古国司机进行沟通。</t>
  </si>
  <si>
    <t>上海淖尔供应链有限责任公司</t>
  </si>
  <si>
    <t>党建专员</t>
  </si>
  <si>
    <t>马克思主义理论、新闻传播学、中国语言文学、法学类</t>
  </si>
  <si>
    <t>1、中共党员；
2、熟悉企业党建工作业务；
3、熟悉党的路线方针，善于学习；
4、思维清晰，工作积极主动、领悟力强；
5、有较强的文字组织能力和保密意识,熟悉公文写作和编辑要求，能熟练操作各类办公软件；
6、有中央企业、地方国有企业、上市企业同岗位实习经验的可不限专业；
7、退役军人、现役军人家属学历可放宽至大学专科。</t>
  </si>
  <si>
    <t>1、贯彻执行上级党组织的指示、决定，组织学习社会责任；
2、负责各种党建管理活动，成党群工团等工作；
3、负责应对纪检监察；
4、做好对党员的教育管理和发展工作，搞好党支部自身建设；
5、认真贯彻落实“三会一课”制度；
6、关心指导团工会等群众组织的工作，充分发挥在部门工作中的作用；
7、负责各类会议的记录，并对会议重要决议形成会议纪要；
8、处理好党支部的日常事务。</t>
  </si>
  <si>
    <t>内蒙古淖尔中润物流有限公司</t>
  </si>
  <si>
    <t>计算机科学与技术、网络工程、信息安全、通信工程、软件工程等相关专业</t>
  </si>
  <si>
    <t>1、具备扎实IT相关专业知识，熟悉信息化项目业务流程；
2、具有较强的学习和独立分析能力、解决问题的能力，能够独立完成项目的实施；
3、拥有煤炭相关场站系统、卡口系统维护经验。
4、拥有AGV系统操作经验，熟悉AGV运营模式。
5、具有较强的沟通表达、业务处理和业务外联能力；
6、有中央企业、地方国有企业、上市企业信息化项目管理相关工作经验的可将学历放宽至大专，且不限专业。</t>
  </si>
  <si>
    <t>1、负责或参与公司信息化项目的立项、需求分析、方案设计、实施、测试、上线和验收；
2、协调内外部资源（供应商、业务部门、其他IT团队）确保项目按时按质交付；
3、管理项目范围、进度、成本和质量；
4、负责各类信息化项目申报。</t>
  </si>
  <si>
    <t>商务部</t>
  </si>
  <si>
    <t>商务专员</t>
  </si>
  <si>
    <t>1、5年及以上甘其毛都口岸仓储、煤炭企业商务、报关报检工作经验；
2、熟悉煤炭行业市场动态、招投标流程及合同管理，具备较强的数据分析能力和商务谈判技巧；
3、熟练运用报关相关的电子系统，能够熟练操作报关软件和电子数据交换系统；
4、熟悉进出口相关法规和政策；
5、有海关、中央企业、地方国有企业、上市企业铜精粉报关从业经历者，学历可放宽至大专。</t>
  </si>
  <si>
    <t>1、参与商务谈判，起草、审核和管理合同，确保合同条款的合法性和可执行性；
2、协助销售团队完成订单处理、发货跟踪及回款催收工作；
熟练掌握常见进出口货物的商品编码及对应监管条件；
3、申请办理缴纳税费和退税、补税事宜；
4、负责与货代公司、报关行及公司内部各部门交流协调，布置订舱、补料、拖车、报关、查验、交税等工作；
5、负责与海关，商检部门联系，确保全部进出口相关事务操作合法有效；
6、负责通关业务基础数据录入、维护，商务文件、合同、客户资料及各类进出口文件归档工作。</t>
  </si>
  <si>
    <t>巴彦淖尔市小微企业融资担保有限责任公司</t>
  </si>
  <si>
    <t>风险控制部</t>
  </si>
  <si>
    <t>法务专员</t>
  </si>
  <si>
    <t>金融、法学、经济管理类</t>
  </si>
  <si>
    <t>取得法律职业资格证者优先</t>
  </si>
  <si>
    <t>1、中国共产党党员优先；
2、具有法务相关工作经验，取得法律职业资格证者优先；     
3、具备扎实的法律学问基础，熟悉金融行业的相关法条等；       
4、熟练运用常用word、excel等办公软件；
5、具有良好的沟通协调能力，能有效协调上下左右各种工作关系，以推动工作的开展；
6、性格开朗，责任心强，抗压能力较强。</t>
  </si>
  <si>
    <t>1、起草、审核、规范各类合同文本并做好风险管控，监督检查各类合同履行情况，协助各部门解决合同履行过程中出现的法律问题；
2、负责合同及相关法律文书等档案管理工作；
3、整理、分析相关法律、法规、政策，对公司重大经营决策提出法律意见和建议；
4、协助处理各类诉讼、仲裁法律事务；
5、开展法律风险防控培训，并向各业务单位提供法律指导；
6、处理公司日常法律事务；
7、完成上级领导布置的各项工作。</t>
  </si>
  <si>
    <t>巴能（内蒙古）超硬材料有限公司</t>
  </si>
  <si>
    <t>人事主管</t>
  </si>
  <si>
    <t>人力资源管理、法学、经济学、工商管理等相关专业</t>
  </si>
  <si>
    <t>1、工作经验：具备5年及以上企业人力资源工作经验；
2、专业技能：具备人力资源各个模块工作经验，具有协调劳服公司的经验；
3、能力素质：具备一定的谈判能力，良好的沟通能力，具有制造业企业业务能力；
4、具有10年以上人力资源工作经验者可放宽专业要求或不限证书。</t>
  </si>
  <si>
    <t>1、用工规划：根据公司战略制定年度用工计划，合理配置岗位编制并动态调整。
2、薪酬绩效管理：设计薪酬福利体系，组织绩效考核与薪酬核算，确保符合国企政策要求。
3、招聘实施：统筹内外部招聘渠道，完成岗位选拔、录用及入职全流程管理。
4、福利社保管理：落实员工社保、公积金、企业年金及节日福利，保障员工权益。
5、制度建设：制定并修订人力资源管理制度，监督执行情况并防范合规风险。</t>
  </si>
  <si>
    <t>经营部</t>
  </si>
  <si>
    <t>经营专员</t>
  </si>
  <si>
    <t>国民经济管理、金融学、财务管理、会计学、审计学等相关专业</t>
  </si>
  <si>
    <t>1、工作经验：1-2年制造业成本核算或经营分析相关工作经验；
2、专业技能：具备基础成本分析思维，能独立完成数据采集、成本归集及简单差异分析；熟悉制造业降本增效常见方法（如物料损耗控制、工序优化等）；能使用Excel进行数据处理（如透视表、公式应用），输出基础分析报表。
3、能力素质：良好的数据分析力、问题解决力、细节把控力、执行力。</t>
  </si>
  <si>
    <t>1、定期收集、核对成本/费用数据，确保数据准确，编制基础成本报表（如单耗、制造费用分摊）。
2、协助整理经营分析报告数据（如存货周转、费用占比），标记异常波动项（如成本超支10%以上）。
3、追踪成本异常原因（如某产品毛利率下降），提出简单改进建议（如优化采购批次），并反馈结果。
4、拆解指定产品成本构成（材料/人工/费用占比），按月更新毛利率表，标注关键变动产品。
5、跟进部门成本节约目标进度（如月度节约5%），核对采销合同基础条款（数量、金额、交期）。
6、完成上级交办的数据统计、会议纪要整理等支持性工作。</t>
  </si>
  <si>
    <t>财务部</t>
  </si>
  <si>
    <t>财务负责人</t>
  </si>
  <si>
    <t>财务管理、金融学、会计学等专业</t>
  </si>
  <si>
    <t>中级及以上会计师职称</t>
  </si>
  <si>
    <t>1、工作经验：5年以上财务全盘、总账会计工作经验，有制造业经验优先；
2、专业技能：熟悉会计法规、准则、税务法规及财务软件的操作； 
3、能力素质：执行力强，有较强的组织协调能力，能高效完成目标；抗压能力强，能应对紧急任务；思维灵活，善于优化工作方法，持续改进财务工作方法；具备良好的职业操守；
4、具有10年以上大型企业财务管理工作经验者可适当放宽专业条件。</t>
  </si>
  <si>
    <t>1、负责公司全盘账务管理，审核日常会计凭证（收入/成本/费用/税务），建立数据校验机制确保财务信息合规性；
2、定期输出经营分析报告，聚焦核心指标，为管理层战略决策、业务优化提供关键指引；
3、主导年度审计与专项检查，严密把控流程，健全内控体系，确保合规运营；
4、组织跨部门协作，重点推动业务与财务数据对接，实现高效协同；
5、协同办理公司投资和资产管理（生产性资产）工作；
6、做好公司各类费用归集，包括研发费用处理等。</t>
  </si>
  <si>
    <t>中级会计师职称</t>
  </si>
  <si>
    <t>1、工作经验：5年以上全总账会计工作经验，有制造业经验更佳；
2、专业技能：熟悉会计法规、准则、税务法规及财务软件的操作； 
3、能力素质：执行力强，具有较强的组织协调能力，能高效完成目标；抗压能力强，能应对紧急任务；思维灵活，善于优化工作方法，持续改进财务工作方法；具备良好的职业操守。
4、具有10年以上财务工作经验者年龄可放宽至45周岁或放宽专业条件。</t>
  </si>
  <si>
    <t>1、按国家会计管理制度合理设置科目，及时、准确地登记各类明细账；
2、审核会计凭证，完成核算以及报表工作；
3、对债权、债务及时登记、及时查清、按月做好财务状况分析；
4、协调工商、银行、税务及相关部门的关系，按时申报和缴纳各项税款；
5、掌握国家最新税务管理政策，根据公司业务模式，对公司纳税情况进行评估并做好税务筹划工作；
6、按公司领导的要求，有计划地合理使用资金，随时进行控制，向领导提供资金执行情况的分析和考核，以利于公司领导采取措施，保证资金有效使用。</t>
  </si>
  <si>
    <t>出纳</t>
  </si>
  <si>
    <t>国民经济管理、财务管理、金融学、会计学等专业</t>
  </si>
  <si>
    <t>初级会计职称优先</t>
  </si>
  <si>
    <t>1、工作经验：1年以上出纳或相关财务岗位工作经验，应届毕业生需有3个月以上财务实习经历。
2、专业技能：熟悉现金、银行结算业务流程；
熟练使用办公软件（Excel、Word）及财务软件（如用友、金蝶等）。
3、能力素质：严谨细致，责任心强，具备良好的职业道德；沟通能力良好，能有效协调部门间工作；具备基础的财务风险意识和保密意识。
4、具有5年以上财务工作经验者可放宽学历至大专。</t>
  </si>
  <si>
    <t>1、现金及银行账户管理 负责公司日常现金、银行存款的收付、核对与登记； 确保资金收支准确无误，及时登记现金及银行日记账； 定期盘点现金，保证账实相符。
2、单据与票据处理 审核报销单据、付款申请的合规性及完整性； 开具、保管各类财务票据（如发票、收据等）；
3、协助整理和归档财务原始凭证。银行事务办理 办理银行开户、销户、转账、汇款等业务； 跟踪银行回单、对账单，及时完成银企对账； 配合完成贷款、外汇等银行业务的辅助工作。
4、资金报表与协助 编制每日/周资金流水报表，提交上级审核； 协助会计完成月末结账、税务申报等相关工作； 配合内外部审计提供所需资料。 
5、严格遵守公司财务制度及资金安全管理规定； 
6、完成上级交办的其他财务相关工作。</t>
  </si>
  <si>
    <t xml:space="preserve">运营主管
</t>
  </si>
  <si>
    <t>1、工作经验：3年以上工作经验，具备制造业企业从业经验，具备生产现场工作经验。
2、专业技能：熟悉国家法律政策法规，具有经营管理方面学习培训经历。
3、能力素质：具备较强的沟通、协调组织能力。</t>
  </si>
  <si>
    <t>1、督导各生产基地的日常生产活动，定期召开有关会议，发现问题、分析原因，采取有效措施，确保生产正常运转；
2、编制年度、月度和周生产计划，提出目标、业务方向及重大措施方案；
3、加强管理，依托质量管理体系，确保各生产厂和相关人员职责、权限规范化；
4、贯彻、执行公司的成本控制目标，积极减少生产厂的各种成本，确保在提高产量、保证质量的前提下不断降低生产成本；
5、组织开展下属的职业发展和培训工作，提出培训需求，确保生产人员不断适应岗位的需要；
6、贯彻执行公司的安全管理规章制度，确保各生产基地无安全事故发生；
7、切实做好环境维护和劳动保护工作，加强6S管理，不断改善劳动条件。</t>
  </si>
  <si>
    <t>运营专员</t>
  </si>
  <si>
    <t>工业管理、工商管理等相关专业</t>
  </si>
  <si>
    <t>1、工作经验：2年以上工作经验，1年以上制造业生产现场或运营支持经验（熟悉车间基础流程者优先）。
2、专业技能：了解制造业基本法规（如安全生产、环保要求）；具备基础经营管理知识（如成本统计、流程记录），有相关培训或项目参与经历；能使用Excel进行数据整理，撰写简单运营报告。
3、能力素质：良好的沟通能力和执行力；良好的协作意识，配合跨部门运营任务；工作细致负责，适应力强。</t>
  </si>
  <si>
    <t>1、每日巡查生产基地，记录异常问题并反馈，协助推动解决，保障生产顺畅；
2、汇总生产数据，协助编制周/月生产计划，跟进目标完成进度；
3、按质量管理体系要求，检查生产记录与操作规范，确保流程合规；
4、统计物料消耗、能耗等数据，分析成本波动原因，提出节约建议；
5、收集岗位技能需求，协助组织培训，跟踪新人上岗考核情况；
6、巡查安全措施执行情况（如防护设备、操作规程），及时上报隐患；
7、执行6S标准（整理、整顿等），维护生产环境，优化物料摆放与作业动线。</t>
  </si>
  <si>
    <t>技术管理</t>
  </si>
  <si>
    <t>1、工作经验：具备3年以上相关工作经验。
2、专业技能：具备招标采购方面的实践和理论知识。
3、能力素质：具备较强的沟通、协调能力，具备一定的组织策划能力。</t>
  </si>
  <si>
    <t>1、制定HPHT设备合成工艺参数（压力、温度、触媒配方等），优化金刚石生长条件；
2、开发新型触媒材料或掺杂工艺以提高金刚石品质（如颜色、净度、尺寸）；
3、维护和调试六面顶压机、铰链式压机等HPHT设备，确保稳定运行；
4、解决合成过程中的设备故障（如密封失效、加热异常）；
5、检验检测设备质量，效能。</t>
  </si>
  <si>
    <t>生产主管</t>
  </si>
  <si>
    <t>大学专科及以上学历</t>
  </si>
  <si>
    <t>1、工作经验：3年及以上制造业生产管理经验，熟悉流水线及6S管理；有金刚石材料（高温高压法）全流程管理经验，熟悉压机操作及工艺优化。
2、专业技能熟练使用MES/ERP系统，能看懂工艺图纸；掌握金刚石合成工艺调整、设备故障排查（如六面顶压机）；能通过数据监控生产效率、良率及成本。
3、能力素质：良好的团队管理能力，良好的问题解决能力和应急处理能力；具备一定的成本管控意识；执行力强，有效处理跨部门协作任务。</t>
  </si>
  <si>
    <t>1、设备管理：统筹设备安装、调试、维修、保养计划，监督执行并降低故障率。
2、生产保障：监控设备运行及上/下料进度，及时处置异常，确保合成块生产达标。
3、任务执行：分解生产计划，分配班组任务，优化工艺参数提升产量与良率。
4、物料管控：制定备料/下料标准，规范物料转运，减少等待与损耗。
5、团队指导：分配工人职责，开展技能培训，考核绩效提升人均效率。
6、预防维护：制定设备检查计划，建立台账，控制维护成本。
7、目标达成：确保月度生产柱数、故障率、损耗率等关键指标达标。
8、跨部门协作：对接仓库/质量部门，协调物料供应与不良品返工流程。</t>
  </si>
  <si>
    <t>生产工人
（普工、操作工）</t>
  </si>
  <si>
    <t>中专或高中及以上</t>
  </si>
  <si>
    <t>1、工作经验：具有制造业现场工作经验，有高温高压法制备金刚石材料经验优先。
2、专业技能：具备流水线工作能力。
3、能力素质：具有较强的体力、吃苦耐劳的精神。
4、同岗位工作经验丰富者学历不限。</t>
  </si>
  <si>
    <t>1、设备安装、调试、维修、保养、电焊、行车操作使用，保障合成块生产柱数，时刻关注生产设备及时上、下料；异常情况处置
2、负责生产合成工作。
3、备料、下料、无聊转运
4、机器维修保养和定期检查。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</si>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</sst>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0"/>
      <name val="宋体"/>
      <charset val="134"/>
    </font>
    <font>
      <b/>
      <sz val="10"/>
      <name val="宋体"/>
      <charset val="134"/>
    </font>
    <font>
      <b/>
      <sz val="24"/>
      <name val="宋体"/>
      <charset val="134"/>
    </font>
    <font>
      <sz val="24"/>
      <name val="宋体"/>
      <charset val="134"/>
    </font>
    <font>
      <sz val="10"/>
      <name val="HYShuSongErKW"/>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indexed="0"/>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style="thin">
        <color indexed="8"/>
      </top>
      <bottom/>
      <diagonal/>
    </border>
    <border>
      <left style="thin">
        <color indexed="8"/>
      </left>
      <right style="thin">
        <color auto="1"/>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3" borderId="19" applyNumberFormat="0" applyAlignment="0" applyProtection="0">
      <alignment vertical="center"/>
    </xf>
    <xf numFmtId="0" fontId="16" fillId="4" borderId="20" applyNumberFormat="0" applyAlignment="0" applyProtection="0">
      <alignment vertical="center"/>
    </xf>
    <xf numFmtId="0" fontId="17" fillId="4" borderId="19" applyNumberFormat="0" applyAlignment="0" applyProtection="0">
      <alignment vertical="center"/>
    </xf>
    <xf numFmtId="0" fontId="18" fillId="5"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alignment vertical="center"/>
    </xf>
  </cellStyleXfs>
  <cellXfs count="56">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lignment vertic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tabSelected="1" workbookViewId="0">
      <pane xSplit="5" ySplit="2" topLeftCell="AD42" activePane="bottomRight" state="frozen"/>
      <selection/>
      <selection pane="topRight"/>
      <selection pane="bottomLeft"/>
      <selection pane="bottomRight" activeCell="AU42" sqref="AU42"/>
    </sheetView>
  </sheetViews>
  <sheetFormatPr defaultColWidth="9.55833333333333" defaultRowHeight="12"/>
  <cols>
    <col min="1" max="1" width="4" style="4" customWidth="1"/>
    <col min="2" max="2" width="9.88333333333333" style="5" customWidth="1"/>
    <col min="3" max="3" width="13.6333333333333" style="4" customWidth="1"/>
    <col min="4" max="4" width="14.1333333333333" style="4" customWidth="1"/>
    <col min="5" max="5" width="12.6416666666667" style="4" customWidth="1"/>
    <col min="6" max="6" width="5.13333333333333" style="4" customWidth="1"/>
    <col min="7" max="7" width="11.2" style="4" customWidth="1"/>
    <col min="8" max="8" width="9.88333333333333" style="4" customWidth="1"/>
    <col min="9" max="9" width="11.8" style="4" customWidth="1"/>
    <col min="10" max="10" width="12.8833333333333" style="4" customWidth="1"/>
    <col min="11" max="11" width="55" style="1" customWidth="1"/>
    <col min="12" max="12" width="67.5" style="1" customWidth="1"/>
    <col min="13" max="13" width="11.25" style="4" customWidth="1"/>
    <col min="14" max="14" width="7.93333333333333" style="1" customWidth="1"/>
    <col min="15" max="16" width="9.55833333333333" style="1"/>
    <col min="17" max="18" width="13.4083333333333" style="1"/>
    <col min="19" max="16381" width="9.55833333333333" style="1"/>
    <col min="16382" max="16384" width="9.55833333333333" style="6"/>
  </cols>
  <sheetData>
    <row r="1" s="1" customFormat="1" ht="48" customHeight="1" spans="1:14">
      <c r="A1" s="7" t="s">
        <v>0</v>
      </c>
      <c r="B1" s="7"/>
      <c r="C1" s="7"/>
      <c r="D1" s="7"/>
      <c r="E1" s="7"/>
      <c r="F1" s="7"/>
      <c r="G1" s="7"/>
      <c r="H1" s="7"/>
      <c r="I1" s="7"/>
      <c r="J1" s="7"/>
      <c r="K1" s="37"/>
      <c r="L1" s="37"/>
      <c r="M1" s="7"/>
      <c r="N1" s="38"/>
    </row>
    <row r="2" s="1" customFormat="1" ht="46" customHeight="1" spans="1:14">
      <c r="A2" s="8" t="s">
        <v>1</v>
      </c>
      <c r="B2" s="8" t="s">
        <v>2</v>
      </c>
      <c r="C2" s="8" t="s">
        <v>3</v>
      </c>
      <c r="D2" s="8" t="s">
        <v>4</v>
      </c>
      <c r="E2" s="8" t="s">
        <v>5</v>
      </c>
      <c r="F2" s="8" t="s">
        <v>6</v>
      </c>
      <c r="G2" s="8" t="s">
        <v>7</v>
      </c>
      <c r="H2" s="8" t="s">
        <v>8</v>
      </c>
      <c r="I2" s="8" t="s">
        <v>9</v>
      </c>
      <c r="J2" s="8" t="s">
        <v>10</v>
      </c>
      <c r="K2" s="8" t="s">
        <v>11</v>
      </c>
      <c r="L2" s="8" t="s">
        <v>12</v>
      </c>
      <c r="M2" s="8" t="s">
        <v>13</v>
      </c>
      <c r="N2" s="8" t="s">
        <v>14</v>
      </c>
    </row>
    <row r="3" s="1" customFormat="1" ht="168" customHeight="1" spans="1:14">
      <c r="A3" s="9">
        <v>1</v>
      </c>
      <c r="B3" s="10" t="s">
        <v>15</v>
      </c>
      <c r="C3" s="11" t="s">
        <v>16</v>
      </c>
      <c r="D3" s="9" t="s">
        <v>17</v>
      </c>
      <c r="E3" s="11" t="s">
        <v>18</v>
      </c>
      <c r="F3" s="9">
        <v>1</v>
      </c>
      <c r="G3" s="9" t="s">
        <v>19</v>
      </c>
      <c r="H3" s="9" t="s">
        <v>20</v>
      </c>
      <c r="I3" s="9" t="s">
        <v>21</v>
      </c>
      <c r="J3" s="9" t="s">
        <v>22</v>
      </c>
      <c r="K3" s="39" t="s">
        <v>23</v>
      </c>
      <c r="L3" s="39" t="s">
        <v>24</v>
      </c>
      <c r="M3" s="12" t="s">
        <v>25</v>
      </c>
      <c r="N3" s="9" t="s">
        <v>26</v>
      </c>
    </row>
    <row r="4" s="1" customFormat="1" ht="153" customHeight="1" spans="1:14">
      <c r="A4" s="9">
        <v>2</v>
      </c>
      <c r="B4" s="10"/>
      <c r="C4" s="9" t="s">
        <v>27</v>
      </c>
      <c r="D4" s="9" t="s">
        <v>28</v>
      </c>
      <c r="E4" s="11" t="s">
        <v>18</v>
      </c>
      <c r="F4" s="9">
        <v>1</v>
      </c>
      <c r="G4" s="12" t="s">
        <v>29</v>
      </c>
      <c r="H4" s="9" t="s">
        <v>20</v>
      </c>
      <c r="I4" s="12" t="s">
        <v>30</v>
      </c>
      <c r="J4" s="12" t="s">
        <v>31</v>
      </c>
      <c r="K4" s="40" t="s">
        <v>32</v>
      </c>
      <c r="L4" s="40" t="s">
        <v>33</v>
      </c>
      <c r="M4" s="12" t="s">
        <v>25</v>
      </c>
      <c r="N4" s="10"/>
    </row>
    <row r="5" s="1" customFormat="1" ht="171" customHeight="1" spans="1:14">
      <c r="A5" s="9">
        <v>3</v>
      </c>
      <c r="B5" s="10"/>
      <c r="C5" s="13" t="s">
        <v>34</v>
      </c>
      <c r="D5" s="14" t="s">
        <v>35</v>
      </c>
      <c r="E5" s="11" t="s">
        <v>18</v>
      </c>
      <c r="F5" s="11">
        <v>1</v>
      </c>
      <c r="G5" s="12" t="s">
        <v>29</v>
      </c>
      <c r="H5" s="9" t="s">
        <v>20</v>
      </c>
      <c r="I5" s="12" t="s">
        <v>36</v>
      </c>
      <c r="J5" s="12" t="s">
        <v>22</v>
      </c>
      <c r="K5" s="41" t="s">
        <v>37</v>
      </c>
      <c r="L5" s="40" t="s">
        <v>38</v>
      </c>
      <c r="M5" s="12" t="s">
        <v>25</v>
      </c>
      <c r="N5" s="10"/>
    </row>
    <row r="6" s="1" customFormat="1" ht="137" customHeight="1" spans="1:14">
      <c r="A6" s="9">
        <v>4</v>
      </c>
      <c r="B6" s="10"/>
      <c r="C6" s="13"/>
      <c r="D6" s="9" t="s">
        <v>39</v>
      </c>
      <c r="E6" s="11" t="s">
        <v>18</v>
      </c>
      <c r="F6" s="9">
        <v>1</v>
      </c>
      <c r="G6" s="9" t="s">
        <v>19</v>
      </c>
      <c r="H6" s="9" t="s">
        <v>20</v>
      </c>
      <c r="I6" s="42" t="s">
        <v>40</v>
      </c>
      <c r="J6" s="12" t="s">
        <v>22</v>
      </c>
      <c r="K6" s="43" t="s">
        <v>41</v>
      </c>
      <c r="L6" s="44" t="s">
        <v>42</v>
      </c>
      <c r="M6" s="12" t="s">
        <v>25</v>
      </c>
      <c r="N6" s="9" t="s">
        <v>26</v>
      </c>
    </row>
    <row r="7" s="2" customFormat="1" ht="147" customHeight="1" spans="1:14">
      <c r="A7" s="9">
        <v>5</v>
      </c>
      <c r="B7" s="8" t="s">
        <v>43</v>
      </c>
      <c r="C7" s="12" t="s">
        <v>44</v>
      </c>
      <c r="D7" s="12" t="s">
        <v>45</v>
      </c>
      <c r="E7" s="11" t="s">
        <v>18</v>
      </c>
      <c r="F7" s="12">
        <v>2</v>
      </c>
      <c r="G7" s="12" t="s">
        <v>29</v>
      </c>
      <c r="H7" s="12" t="s">
        <v>46</v>
      </c>
      <c r="I7" s="9" t="s">
        <v>47</v>
      </c>
      <c r="J7" s="9" t="s">
        <v>48</v>
      </c>
      <c r="K7" s="45" t="s">
        <v>49</v>
      </c>
      <c r="L7" s="45" t="s">
        <v>50</v>
      </c>
      <c r="M7" s="9" t="s">
        <v>51</v>
      </c>
      <c r="N7" s="11"/>
    </row>
    <row r="8" s="2" customFormat="1" ht="136" customHeight="1" spans="1:14">
      <c r="A8" s="9">
        <v>6</v>
      </c>
      <c r="B8" s="8"/>
      <c r="C8" s="12" t="s">
        <v>52</v>
      </c>
      <c r="D8" s="12" t="s">
        <v>17</v>
      </c>
      <c r="E8" s="11" t="s">
        <v>18</v>
      </c>
      <c r="F8" s="15">
        <v>1</v>
      </c>
      <c r="G8" s="12" t="s">
        <v>53</v>
      </c>
      <c r="H8" s="9" t="s">
        <v>20</v>
      </c>
      <c r="I8" s="19" t="s">
        <v>54</v>
      </c>
      <c r="J8" s="12" t="s">
        <v>55</v>
      </c>
      <c r="K8" s="39" t="s">
        <v>56</v>
      </c>
      <c r="L8" s="39" t="s">
        <v>57</v>
      </c>
      <c r="M8" s="4" t="s">
        <v>58</v>
      </c>
      <c r="N8" s="12"/>
    </row>
    <row r="9" s="2" customFormat="1" ht="170" customHeight="1" spans="1:14">
      <c r="A9" s="9">
        <v>7</v>
      </c>
      <c r="B9" s="16" t="s">
        <v>59</v>
      </c>
      <c r="C9" s="9" t="s">
        <v>60</v>
      </c>
      <c r="D9" s="11" t="s">
        <v>61</v>
      </c>
      <c r="E9" s="11" t="s">
        <v>62</v>
      </c>
      <c r="F9" s="17">
        <v>2</v>
      </c>
      <c r="G9" s="12" t="s">
        <v>63</v>
      </c>
      <c r="H9" s="9" t="s">
        <v>46</v>
      </c>
      <c r="I9" s="12" t="s">
        <v>64</v>
      </c>
      <c r="J9" s="9" t="s">
        <v>65</v>
      </c>
      <c r="K9" s="46" t="s">
        <v>66</v>
      </c>
      <c r="L9" s="47" t="s">
        <v>67</v>
      </c>
      <c r="M9" s="9" t="s">
        <v>68</v>
      </c>
      <c r="N9" s="12"/>
    </row>
    <row r="10" s="1" customFormat="1" ht="169" customHeight="1" spans="1:16383">
      <c r="A10" s="9">
        <v>8</v>
      </c>
      <c r="B10" s="18"/>
      <c r="C10" s="9" t="s">
        <v>60</v>
      </c>
      <c r="D10" s="11" t="s">
        <v>61</v>
      </c>
      <c r="E10" s="11" t="s">
        <v>62</v>
      </c>
      <c r="F10" s="9">
        <v>1</v>
      </c>
      <c r="G10" s="9" t="s">
        <v>19</v>
      </c>
      <c r="H10" s="9" t="s">
        <v>20</v>
      </c>
      <c r="I10" s="12" t="s">
        <v>64</v>
      </c>
      <c r="J10" s="9" t="s">
        <v>65</v>
      </c>
      <c r="K10" s="47" t="s">
        <v>69</v>
      </c>
      <c r="L10" s="47" t="s">
        <v>67</v>
      </c>
      <c r="M10" s="9" t="s">
        <v>68</v>
      </c>
      <c r="N10" s="9" t="s">
        <v>26</v>
      </c>
      <c r="XFB10" s="6"/>
      <c r="XFC10" s="6"/>
    </row>
    <row r="11" s="2" customFormat="1" ht="173" customHeight="1" spans="1:14">
      <c r="A11" s="9">
        <v>9</v>
      </c>
      <c r="B11" s="10" t="s">
        <v>70</v>
      </c>
      <c r="C11" s="9" t="s">
        <v>60</v>
      </c>
      <c r="D11" s="9" t="s">
        <v>61</v>
      </c>
      <c r="E11" s="11" t="s">
        <v>62</v>
      </c>
      <c r="F11" s="19">
        <v>2</v>
      </c>
      <c r="G11" s="12" t="s">
        <v>63</v>
      </c>
      <c r="H11" s="9" t="s">
        <v>46</v>
      </c>
      <c r="I11" s="12" t="s">
        <v>64</v>
      </c>
      <c r="J11" s="9" t="s">
        <v>65</v>
      </c>
      <c r="K11" s="46" t="s">
        <v>66</v>
      </c>
      <c r="L11" s="47" t="s">
        <v>71</v>
      </c>
      <c r="M11" s="9" t="s">
        <v>72</v>
      </c>
      <c r="N11" s="12"/>
    </row>
    <row r="12" s="2" customFormat="1" ht="176" customHeight="1" spans="1:14">
      <c r="A12" s="9">
        <v>10</v>
      </c>
      <c r="B12" s="10" t="s">
        <v>73</v>
      </c>
      <c r="C12" s="9" t="s">
        <v>60</v>
      </c>
      <c r="D12" s="9" t="s">
        <v>61</v>
      </c>
      <c r="E12" s="11" t="s">
        <v>62</v>
      </c>
      <c r="F12" s="17">
        <v>1</v>
      </c>
      <c r="G12" s="12" t="s">
        <v>63</v>
      </c>
      <c r="H12" s="9" t="s">
        <v>46</v>
      </c>
      <c r="I12" s="12" t="s">
        <v>64</v>
      </c>
      <c r="J12" s="9" t="s">
        <v>65</v>
      </c>
      <c r="K12" s="46" t="s">
        <v>74</v>
      </c>
      <c r="L12" s="47" t="s">
        <v>71</v>
      </c>
      <c r="M12" s="9" t="s">
        <v>75</v>
      </c>
      <c r="N12" s="12"/>
    </row>
    <row r="13" s="2" customFormat="1" ht="176" customHeight="1" spans="1:14">
      <c r="A13" s="9">
        <v>11</v>
      </c>
      <c r="B13" s="10"/>
      <c r="C13" s="9" t="s">
        <v>76</v>
      </c>
      <c r="D13" s="9" t="s">
        <v>61</v>
      </c>
      <c r="E13" s="11" t="s">
        <v>62</v>
      </c>
      <c r="F13" s="17">
        <v>1</v>
      </c>
      <c r="G13" s="9" t="s">
        <v>19</v>
      </c>
      <c r="H13" s="9" t="s">
        <v>20</v>
      </c>
      <c r="I13" s="12" t="s">
        <v>64</v>
      </c>
      <c r="J13" s="9" t="s">
        <v>65</v>
      </c>
      <c r="K13" s="47" t="s">
        <v>69</v>
      </c>
      <c r="L13" s="47" t="s">
        <v>67</v>
      </c>
      <c r="M13" s="9" t="s">
        <v>75</v>
      </c>
      <c r="N13" s="9" t="s">
        <v>26</v>
      </c>
    </row>
    <row r="14" s="2" customFormat="1" ht="148" customHeight="1" spans="1:14">
      <c r="A14" s="9">
        <v>12</v>
      </c>
      <c r="B14" s="10" t="s">
        <v>77</v>
      </c>
      <c r="C14" s="12" t="s">
        <v>60</v>
      </c>
      <c r="D14" s="9" t="s">
        <v>61</v>
      </c>
      <c r="E14" s="11" t="s">
        <v>62</v>
      </c>
      <c r="F14" s="17">
        <v>1</v>
      </c>
      <c r="G14" s="12" t="s">
        <v>63</v>
      </c>
      <c r="H14" s="9" t="s">
        <v>46</v>
      </c>
      <c r="I14" s="12" t="s">
        <v>64</v>
      </c>
      <c r="J14" s="9" t="s">
        <v>65</v>
      </c>
      <c r="K14" s="46" t="s">
        <v>66</v>
      </c>
      <c r="L14" s="47" t="s">
        <v>71</v>
      </c>
      <c r="M14" s="9" t="s">
        <v>78</v>
      </c>
      <c r="N14" s="12"/>
    </row>
    <row r="15" s="2" customFormat="1" ht="167" customHeight="1" spans="1:14">
      <c r="A15" s="9">
        <v>13</v>
      </c>
      <c r="B15" s="10"/>
      <c r="C15" s="12" t="s">
        <v>60</v>
      </c>
      <c r="D15" s="9" t="s">
        <v>61</v>
      </c>
      <c r="E15" s="11" t="s">
        <v>62</v>
      </c>
      <c r="F15" s="17">
        <v>1</v>
      </c>
      <c r="G15" s="9" t="s">
        <v>19</v>
      </c>
      <c r="H15" s="9" t="s">
        <v>20</v>
      </c>
      <c r="I15" s="12" t="s">
        <v>64</v>
      </c>
      <c r="J15" s="9" t="s">
        <v>65</v>
      </c>
      <c r="K15" s="47" t="s">
        <v>69</v>
      </c>
      <c r="L15" s="47" t="s">
        <v>67</v>
      </c>
      <c r="M15" s="9" t="s">
        <v>78</v>
      </c>
      <c r="N15" s="9" t="s">
        <v>26</v>
      </c>
    </row>
    <row r="16" s="2" customFormat="1" ht="250" customHeight="1" spans="1:14">
      <c r="A16" s="9">
        <v>14</v>
      </c>
      <c r="B16" s="10" t="s">
        <v>79</v>
      </c>
      <c r="C16" s="9" t="s">
        <v>80</v>
      </c>
      <c r="D16" s="9" t="s">
        <v>81</v>
      </c>
      <c r="E16" s="11" t="s">
        <v>62</v>
      </c>
      <c r="F16" s="9">
        <v>2</v>
      </c>
      <c r="G16" s="12" t="s">
        <v>63</v>
      </c>
      <c r="H16" s="9" t="s">
        <v>46</v>
      </c>
      <c r="I16" s="12" t="s">
        <v>64</v>
      </c>
      <c r="J16" s="9" t="s">
        <v>65</v>
      </c>
      <c r="K16" s="46" t="s">
        <v>82</v>
      </c>
      <c r="L16" s="39" t="s">
        <v>83</v>
      </c>
      <c r="M16" s="9" t="s">
        <v>84</v>
      </c>
      <c r="N16" s="12"/>
    </row>
    <row r="17" s="2" customFormat="1" ht="162" customHeight="1" spans="1:14">
      <c r="A17" s="9">
        <v>15</v>
      </c>
      <c r="B17" s="10"/>
      <c r="C17" s="9" t="s">
        <v>80</v>
      </c>
      <c r="D17" s="12" t="s">
        <v>81</v>
      </c>
      <c r="E17" s="11" t="s">
        <v>62</v>
      </c>
      <c r="F17" s="9">
        <v>2</v>
      </c>
      <c r="G17" s="9" t="s">
        <v>19</v>
      </c>
      <c r="H17" s="9" t="s">
        <v>20</v>
      </c>
      <c r="I17" s="12" t="s">
        <v>64</v>
      </c>
      <c r="J17" s="9" t="s">
        <v>65</v>
      </c>
      <c r="K17" s="47" t="s">
        <v>85</v>
      </c>
      <c r="L17" s="47" t="s">
        <v>67</v>
      </c>
      <c r="M17" s="9" t="s">
        <v>84</v>
      </c>
      <c r="N17" s="9" t="s">
        <v>26</v>
      </c>
    </row>
    <row r="18" s="2" customFormat="1" ht="120" customHeight="1" spans="1:14">
      <c r="A18" s="9">
        <v>16</v>
      </c>
      <c r="B18" s="16" t="s">
        <v>86</v>
      </c>
      <c r="C18" s="9" t="s">
        <v>27</v>
      </c>
      <c r="D18" s="12" t="s">
        <v>87</v>
      </c>
      <c r="E18" s="9" t="s">
        <v>18</v>
      </c>
      <c r="F18" s="12">
        <v>1</v>
      </c>
      <c r="G18" s="12" t="s">
        <v>53</v>
      </c>
      <c r="H18" s="9" t="s">
        <v>20</v>
      </c>
      <c r="I18" s="12" t="s">
        <v>88</v>
      </c>
      <c r="J18" s="12" t="s">
        <v>89</v>
      </c>
      <c r="K18" s="40" t="s">
        <v>90</v>
      </c>
      <c r="L18" s="40" t="s">
        <v>91</v>
      </c>
      <c r="M18" s="12" t="s">
        <v>92</v>
      </c>
      <c r="N18" s="12"/>
    </row>
    <row r="19" s="2" customFormat="1" ht="160" customHeight="1" spans="1:14">
      <c r="A19" s="9">
        <v>17</v>
      </c>
      <c r="B19" s="20"/>
      <c r="C19" s="9" t="s">
        <v>34</v>
      </c>
      <c r="D19" s="12" t="s">
        <v>93</v>
      </c>
      <c r="E19" s="9" t="s">
        <v>18</v>
      </c>
      <c r="F19" s="12">
        <v>1</v>
      </c>
      <c r="G19" s="12" t="s">
        <v>19</v>
      </c>
      <c r="H19" s="9" t="s">
        <v>20</v>
      </c>
      <c r="I19" s="12" t="s">
        <v>94</v>
      </c>
      <c r="J19" s="12" t="s">
        <v>22</v>
      </c>
      <c r="K19" s="40" t="s">
        <v>95</v>
      </c>
      <c r="L19" s="40" t="s">
        <v>96</v>
      </c>
      <c r="M19" s="12" t="s">
        <v>97</v>
      </c>
      <c r="N19" s="12"/>
    </row>
    <row r="20" s="2" customFormat="1" ht="158" customHeight="1" spans="1:14">
      <c r="A20" s="9">
        <v>18</v>
      </c>
      <c r="B20" s="18"/>
      <c r="C20" s="9" t="s">
        <v>98</v>
      </c>
      <c r="D20" s="12" t="s">
        <v>17</v>
      </c>
      <c r="E20" s="9" t="s">
        <v>18</v>
      </c>
      <c r="F20" s="12">
        <v>1</v>
      </c>
      <c r="G20" s="12" t="s">
        <v>53</v>
      </c>
      <c r="H20" s="9" t="s">
        <v>20</v>
      </c>
      <c r="I20" s="9" t="s">
        <v>99</v>
      </c>
      <c r="J20" s="12" t="s">
        <v>55</v>
      </c>
      <c r="K20" s="40" t="s">
        <v>100</v>
      </c>
      <c r="L20" s="40" t="s">
        <v>101</v>
      </c>
      <c r="M20" s="12" t="s">
        <v>102</v>
      </c>
      <c r="N20" s="12"/>
    </row>
    <row r="21" s="2" customFormat="1" ht="118" customHeight="1" spans="1:14">
      <c r="A21" s="9">
        <v>19</v>
      </c>
      <c r="B21" s="10" t="s">
        <v>103</v>
      </c>
      <c r="C21" s="9" t="s">
        <v>104</v>
      </c>
      <c r="D21" s="12" t="s">
        <v>93</v>
      </c>
      <c r="E21" s="9" t="s">
        <v>18</v>
      </c>
      <c r="F21" s="12">
        <v>1</v>
      </c>
      <c r="G21" s="12" t="s">
        <v>53</v>
      </c>
      <c r="H21" s="9" t="s">
        <v>20</v>
      </c>
      <c r="I21" s="12" t="s">
        <v>105</v>
      </c>
      <c r="J21" s="12" t="s">
        <v>22</v>
      </c>
      <c r="K21" s="40" t="s">
        <v>106</v>
      </c>
      <c r="L21" s="40" t="s">
        <v>107</v>
      </c>
      <c r="M21" s="12" t="s">
        <v>97</v>
      </c>
      <c r="N21" s="12"/>
    </row>
    <row r="22" s="2" customFormat="1" ht="209" customHeight="1" spans="1:14">
      <c r="A22" s="9">
        <v>20</v>
      </c>
      <c r="B22" s="10"/>
      <c r="C22" s="9" t="s">
        <v>108</v>
      </c>
      <c r="D22" s="12" t="s">
        <v>109</v>
      </c>
      <c r="E22" s="9" t="s">
        <v>18</v>
      </c>
      <c r="F22" s="12">
        <v>1</v>
      </c>
      <c r="G22" s="12" t="s">
        <v>29</v>
      </c>
      <c r="H22" s="9" t="s">
        <v>20</v>
      </c>
      <c r="I22" s="12" t="s">
        <v>110</v>
      </c>
      <c r="J22" s="12" t="s">
        <v>22</v>
      </c>
      <c r="K22" s="40" t="s">
        <v>111</v>
      </c>
      <c r="L22" s="40" t="s">
        <v>112</v>
      </c>
      <c r="M22" s="12" t="s">
        <v>97</v>
      </c>
      <c r="N22" s="12"/>
    </row>
    <row r="23" s="2" customFormat="1" ht="114" customHeight="1" spans="1:14">
      <c r="A23" s="9">
        <v>21</v>
      </c>
      <c r="B23" s="10"/>
      <c r="C23" s="9" t="s">
        <v>113</v>
      </c>
      <c r="D23" s="12" t="s">
        <v>114</v>
      </c>
      <c r="E23" s="9" t="s">
        <v>18</v>
      </c>
      <c r="F23" s="12">
        <v>1</v>
      </c>
      <c r="G23" s="12" t="s">
        <v>115</v>
      </c>
      <c r="H23" s="9" t="s">
        <v>20</v>
      </c>
      <c r="I23" s="12" t="s">
        <v>116</v>
      </c>
      <c r="J23" s="12" t="s">
        <v>117</v>
      </c>
      <c r="K23" s="40" t="s">
        <v>118</v>
      </c>
      <c r="L23" s="40" t="s">
        <v>119</v>
      </c>
      <c r="M23" s="9" t="s">
        <v>97</v>
      </c>
      <c r="N23" s="12"/>
    </row>
    <row r="24" s="2" customFormat="1" ht="174" customHeight="1" spans="1:14">
      <c r="A24" s="9">
        <v>22</v>
      </c>
      <c r="B24" s="10"/>
      <c r="C24" s="9" t="s">
        <v>120</v>
      </c>
      <c r="D24" s="12" t="s">
        <v>121</v>
      </c>
      <c r="E24" s="9" t="s">
        <v>122</v>
      </c>
      <c r="F24" s="12">
        <v>1</v>
      </c>
      <c r="G24" s="12" t="s">
        <v>53</v>
      </c>
      <c r="H24" s="9" t="s">
        <v>20</v>
      </c>
      <c r="I24" s="9" t="s">
        <v>123</v>
      </c>
      <c r="J24" s="9" t="s">
        <v>22</v>
      </c>
      <c r="K24" s="47" t="s">
        <v>124</v>
      </c>
      <c r="L24" s="47" t="s">
        <v>125</v>
      </c>
      <c r="M24" s="9" t="s">
        <v>97</v>
      </c>
      <c r="N24" s="12"/>
    </row>
    <row r="25" s="2" customFormat="1" ht="131" customHeight="1" spans="1:14">
      <c r="A25" s="9">
        <v>23</v>
      </c>
      <c r="B25" s="10"/>
      <c r="C25" s="9" t="s">
        <v>104</v>
      </c>
      <c r="D25" s="12" t="s">
        <v>126</v>
      </c>
      <c r="E25" s="11" t="s">
        <v>62</v>
      </c>
      <c r="F25" s="12">
        <v>1</v>
      </c>
      <c r="G25" s="12" t="s">
        <v>53</v>
      </c>
      <c r="H25" s="12" t="s">
        <v>22</v>
      </c>
      <c r="I25" s="12" t="s">
        <v>22</v>
      </c>
      <c r="J25" s="12" t="s">
        <v>127</v>
      </c>
      <c r="K25" s="40" t="s">
        <v>128</v>
      </c>
      <c r="L25" s="40" t="s">
        <v>129</v>
      </c>
      <c r="M25" s="9" t="s">
        <v>97</v>
      </c>
      <c r="N25" s="12"/>
    </row>
    <row r="26" s="2" customFormat="1" ht="114" customHeight="1" spans="1:14">
      <c r="A26" s="9">
        <v>24</v>
      </c>
      <c r="B26" s="10"/>
      <c r="C26" s="9" t="s">
        <v>130</v>
      </c>
      <c r="D26" s="12" t="s">
        <v>131</v>
      </c>
      <c r="E26" s="11" t="s">
        <v>62</v>
      </c>
      <c r="F26" s="12">
        <v>1</v>
      </c>
      <c r="G26" s="12" t="s">
        <v>53</v>
      </c>
      <c r="H26" s="9" t="s">
        <v>20</v>
      </c>
      <c r="I26" s="12" t="s">
        <v>132</v>
      </c>
      <c r="J26" s="12" t="s">
        <v>132</v>
      </c>
      <c r="K26" s="40" t="s">
        <v>133</v>
      </c>
      <c r="L26" s="40" t="s">
        <v>134</v>
      </c>
      <c r="M26" s="9" t="s">
        <v>97</v>
      </c>
      <c r="N26" s="12"/>
    </row>
    <row r="27" s="2" customFormat="1" ht="120" customHeight="1" spans="1:14">
      <c r="A27" s="9">
        <v>25</v>
      </c>
      <c r="B27" s="21" t="s">
        <v>135</v>
      </c>
      <c r="C27" s="9" t="s">
        <v>104</v>
      </c>
      <c r="D27" s="12" t="s">
        <v>126</v>
      </c>
      <c r="E27" s="11" t="s">
        <v>62</v>
      </c>
      <c r="F27" s="12">
        <v>2</v>
      </c>
      <c r="G27" s="12" t="s">
        <v>53</v>
      </c>
      <c r="H27" s="12" t="s">
        <v>22</v>
      </c>
      <c r="I27" s="12" t="s">
        <v>22</v>
      </c>
      <c r="J27" s="12" t="s">
        <v>127</v>
      </c>
      <c r="K27" s="40" t="s">
        <v>136</v>
      </c>
      <c r="L27" s="40" t="s">
        <v>129</v>
      </c>
      <c r="M27" s="9" t="s">
        <v>97</v>
      </c>
      <c r="N27" s="12"/>
    </row>
    <row r="28" s="2" customFormat="1" ht="174" customHeight="1" spans="1:14">
      <c r="A28" s="9">
        <v>26</v>
      </c>
      <c r="B28" s="22"/>
      <c r="C28" s="9" t="s">
        <v>120</v>
      </c>
      <c r="D28" s="12" t="s">
        <v>121</v>
      </c>
      <c r="E28" s="9" t="s">
        <v>122</v>
      </c>
      <c r="F28" s="12">
        <v>1</v>
      </c>
      <c r="G28" s="12" t="s">
        <v>53</v>
      </c>
      <c r="H28" s="9" t="s">
        <v>20</v>
      </c>
      <c r="I28" s="9" t="s">
        <v>137</v>
      </c>
      <c r="J28" s="12" t="s">
        <v>132</v>
      </c>
      <c r="K28" s="47" t="s">
        <v>124</v>
      </c>
      <c r="L28" s="47" t="s">
        <v>125</v>
      </c>
      <c r="M28" s="9" t="s">
        <v>97</v>
      </c>
      <c r="N28" s="12"/>
    </row>
    <row r="29" s="1" customFormat="1" ht="129" customHeight="1" spans="1:16384">
      <c r="A29" s="9">
        <v>27</v>
      </c>
      <c r="B29" s="23"/>
      <c r="C29" s="9" t="s">
        <v>113</v>
      </c>
      <c r="D29" s="9" t="s">
        <v>114</v>
      </c>
      <c r="E29" s="9" t="s">
        <v>18</v>
      </c>
      <c r="F29" s="9">
        <v>1</v>
      </c>
      <c r="G29" s="9" t="s">
        <v>115</v>
      </c>
      <c r="H29" s="9" t="s">
        <v>20</v>
      </c>
      <c r="I29" s="9" t="s">
        <v>138</v>
      </c>
      <c r="J29" s="9" t="s">
        <v>139</v>
      </c>
      <c r="K29" s="47" t="s">
        <v>140</v>
      </c>
      <c r="L29" s="47" t="s">
        <v>119</v>
      </c>
      <c r="M29" s="9" t="s">
        <v>97</v>
      </c>
      <c r="N29" s="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6"/>
      <c r="XFC29" s="6"/>
      <c r="XFD29" s="6"/>
    </row>
    <row r="30" s="2" customFormat="1" ht="129" customHeight="1" spans="1:14">
      <c r="A30" s="9">
        <v>28</v>
      </c>
      <c r="B30" s="24" t="s">
        <v>141</v>
      </c>
      <c r="C30" s="9" t="s">
        <v>142</v>
      </c>
      <c r="D30" s="12" t="s">
        <v>143</v>
      </c>
      <c r="E30" s="9" t="s">
        <v>18</v>
      </c>
      <c r="F30" s="12">
        <v>1</v>
      </c>
      <c r="G30" s="12" t="s">
        <v>53</v>
      </c>
      <c r="H30" s="12" t="s">
        <v>20</v>
      </c>
      <c r="I30" s="12" t="s">
        <v>22</v>
      </c>
      <c r="J30" s="12" t="s">
        <v>22</v>
      </c>
      <c r="K30" s="40" t="s">
        <v>144</v>
      </c>
      <c r="L30" s="40" t="s">
        <v>145</v>
      </c>
      <c r="M30" s="9" t="s">
        <v>146</v>
      </c>
      <c r="N30" s="12"/>
    </row>
    <row r="31" s="2" customFormat="1" ht="159" customHeight="1" spans="1:14">
      <c r="A31" s="9">
        <v>29</v>
      </c>
      <c r="B31" s="20"/>
      <c r="C31" s="9" t="s">
        <v>52</v>
      </c>
      <c r="D31" s="9" t="s">
        <v>17</v>
      </c>
      <c r="E31" s="9" t="s">
        <v>18</v>
      </c>
      <c r="F31" s="12">
        <v>1</v>
      </c>
      <c r="G31" s="9" t="s">
        <v>19</v>
      </c>
      <c r="H31" s="12" t="s">
        <v>20</v>
      </c>
      <c r="I31" s="9" t="s">
        <v>99</v>
      </c>
      <c r="J31" s="9" t="s">
        <v>55</v>
      </c>
      <c r="K31" s="47" t="s">
        <v>147</v>
      </c>
      <c r="L31" s="48" t="s">
        <v>101</v>
      </c>
      <c r="M31" s="9" t="s">
        <v>25</v>
      </c>
      <c r="N31" s="12"/>
    </row>
    <row r="32" s="2" customFormat="1" ht="150" customHeight="1" spans="1:14">
      <c r="A32" s="9">
        <v>30</v>
      </c>
      <c r="B32" s="18"/>
      <c r="C32" s="9" t="s">
        <v>148</v>
      </c>
      <c r="D32" s="12" t="s">
        <v>114</v>
      </c>
      <c r="E32" s="9" t="s">
        <v>18</v>
      </c>
      <c r="F32" s="12">
        <v>1</v>
      </c>
      <c r="G32" s="12" t="s">
        <v>53</v>
      </c>
      <c r="H32" s="12" t="s">
        <v>20</v>
      </c>
      <c r="I32" s="12" t="s">
        <v>149</v>
      </c>
      <c r="J32" s="12" t="s">
        <v>150</v>
      </c>
      <c r="K32" s="40" t="s">
        <v>151</v>
      </c>
      <c r="L32" s="40" t="s">
        <v>152</v>
      </c>
      <c r="M32" s="9" t="s">
        <v>25</v>
      </c>
      <c r="N32" s="12"/>
    </row>
    <row r="33" s="2" customFormat="1" ht="130" customHeight="1" spans="1:14">
      <c r="A33" s="9">
        <v>31</v>
      </c>
      <c r="B33" s="25" t="s">
        <v>153</v>
      </c>
      <c r="C33" s="9" t="s">
        <v>34</v>
      </c>
      <c r="D33" s="12" t="s">
        <v>154</v>
      </c>
      <c r="E33" s="11" t="s">
        <v>62</v>
      </c>
      <c r="F33" s="12">
        <v>1</v>
      </c>
      <c r="G33" s="12" t="s">
        <v>53</v>
      </c>
      <c r="H33" s="12" t="s">
        <v>155</v>
      </c>
      <c r="I33" s="12" t="s">
        <v>22</v>
      </c>
      <c r="J33" s="12" t="s">
        <v>22</v>
      </c>
      <c r="K33" s="40" t="s">
        <v>156</v>
      </c>
      <c r="L33" s="40" t="s">
        <v>157</v>
      </c>
      <c r="M33" s="9" t="s">
        <v>97</v>
      </c>
      <c r="N33" s="12"/>
    </row>
    <row r="34" s="2" customFormat="1" ht="174" customHeight="1" spans="1:14">
      <c r="A34" s="9">
        <v>32</v>
      </c>
      <c r="B34" s="16" t="s">
        <v>158</v>
      </c>
      <c r="C34" s="26" t="s">
        <v>52</v>
      </c>
      <c r="D34" s="12" t="s">
        <v>159</v>
      </c>
      <c r="E34" s="9" t="s">
        <v>18</v>
      </c>
      <c r="F34" s="12">
        <v>1</v>
      </c>
      <c r="G34" s="12" t="s">
        <v>19</v>
      </c>
      <c r="H34" s="12" t="s">
        <v>20</v>
      </c>
      <c r="I34" s="12" t="s">
        <v>160</v>
      </c>
      <c r="J34" s="12" t="s">
        <v>22</v>
      </c>
      <c r="K34" s="40" t="s">
        <v>161</v>
      </c>
      <c r="L34" s="40" t="s">
        <v>162</v>
      </c>
      <c r="M34" s="9" t="s">
        <v>97</v>
      </c>
      <c r="N34" s="9" t="s">
        <v>26</v>
      </c>
    </row>
    <row r="35" s="2" customFormat="1" ht="134" customHeight="1" spans="1:14">
      <c r="A35" s="9">
        <v>33</v>
      </c>
      <c r="B35" s="16" t="s">
        <v>163</v>
      </c>
      <c r="C35" s="9" t="s">
        <v>120</v>
      </c>
      <c r="D35" s="12" t="s">
        <v>121</v>
      </c>
      <c r="E35" s="9" t="s">
        <v>122</v>
      </c>
      <c r="F35" s="12">
        <v>1</v>
      </c>
      <c r="G35" s="12" t="s">
        <v>53</v>
      </c>
      <c r="H35" s="12" t="s">
        <v>20</v>
      </c>
      <c r="I35" s="9" t="s">
        <v>164</v>
      </c>
      <c r="J35" s="12" t="s">
        <v>22</v>
      </c>
      <c r="K35" s="47" t="s">
        <v>165</v>
      </c>
      <c r="L35" s="47" t="s">
        <v>166</v>
      </c>
      <c r="M35" s="9" t="s">
        <v>97</v>
      </c>
      <c r="N35" s="12"/>
    </row>
    <row r="36" s="2" customFormat="1" ht="134" customHeight="1" spans="1:14">
      <c r="A36" s="9">
        <v>34</v>
      </c>
      <c r="B36" s="18"/>
      <c r="C36" s="9" t="s">
        <v>167</v>
      </c>
      <c r="D36" s="12" t="s">
        <v>168</v>
      </c>
      <c r="E36" s="9" t="s">
        <v>18</v>
      </c>
      <c r="F36" s="12">
        <v>1</v>
      </c>
      <c r="G36" s="12" t="s">
        <v>53</v>
      </c>
      <c r="H36" s="12" t="s">
        <v>46</v>
      </c>
      <c r="I36" s="12" t="s">
        <v>22</v>
      </c>
      <c r="J36" s="12" t="s">
        <v>22</v>
      </c>
      <c r="K36" s="40" t="s">
        <v>169</v>
      </c>
      <c r="L36" s="40" t="s">
        <v>170</v>
      </c>
      <c r="M36" s="9" t="s">
        <v>97</v>
      </c>
      <c r="N36" s="12"/>
    </row>
    <row r="37" s="1" customFormat="1" ht="144" customHeight="1" spans="1:16383">
      <c r="A37" s="9">
        <v>35</v>
      </c>
      <c r="B37" s="10" t="s">
        <v>171</v>
      </c>
      <c r="C37" s="9" t="s">
        <v>172</v>
      </c>
      <c r="D37" s="27" t="s">
        <v>173</v>
      </c>
      <c r="E37" s="9" t="s">
        <v>18</v>
      </c>
      <c r="F37" s="9">
        <v>1</v>
      </c>
      <c r="G37" s="28" t="s">
        <v>115</v>
      </c>
      <c r="H37" s="9" t="s">
        <v>20</v>
      </c>
      <c r="I37" s="42" t="s">
        <v>174</v>
      </c>
      <c r="J37" s="42" t="s">
        <v>175</v>
      </c>
      <c r="K37" s="40" t="s">
        <v>176</v>
      </c>
      <c r="L37" s="47" t="s">
        <v>177</v>
      </c>
      <c r="M37" s="9" t="s">
        <v>25</v>
      </c>
      <c r="N37" s="9"/>
      <c r="XFB37" s="6"/>
      <c r="XFC37" s="6"/>
    </row>
    <row r="38" s="2" customFormat="1" ht="138" customHeight="1" spans="1:14">
      <c r="A38" s="9">
        <v>36</v>
      </c>
      <c r="B38" s="29" t="s">
        <v>178</v>
      </c>
      <c r="C38" s="9" t="s">
        <v>52</v>
      </c>
      <c r="D38" s="9" t="s">
        <v>179</v>
      </c>
      <c r="E38" s="9" t="s">
        <v>18</v>
      </c>
      <c r="F38" s="9">
        <v>1</v>
      </c>
      <c r="G38" s="9" t="s">
        <v>115</v>
      </c>
      <c r="H38" s="12" t="s">
        <v>20</v>
      </c>
      <c r="I38" s="9" t="s">
        <v>180</v>
      </c>
      <c r="J38" s="9" t="s">
        <v>55</v>
      </c>
      <c r="K38" s="39" t="s">
        <v>181</v>
      </c>
      <c r="L38" s="39" t="s">
        <v>182</v>
      </c>
      <c r="M38" s="9" t="s">
        <v>58</v>
      </c>
      <c r="N38" s="9"/>
    </row>
    <row r="39" s="2" customFormat="1" ht="193" customHeight="1" spans="1:14">
      <c r="A39" s="9">
        <v>37</v>
      </c>
      <c r="B39" s="30"/>
      <c r="C39" s="9" t="s">
        <v>183</v>
      </c>
      <c r="D39" s="9" t="s">
        <v>184</v>
      </c>
      <c r="E39" s="9" t="s">
        <v>18</v>
      </c>
      <c r="F39" s="27">
        <v>1</v>
      </c>
      <c r="G39" s="9" t="s">
        <v>53</v>
      </c>
      <c r="H39" s="12" t="s">
        <v>20</v>
      </c>
      <c r="I39" s="9" t="s">
        <v>185</v>
      </c>
      <c r="J39" s="9" t="s">
        <v>22</v>
      </c>
      <c r="K39" s="47" t="s">
        <v>186</v>
      </c>
      <c r="L39" s="39" t="s">
        <v>187</v>
      </c>
      <c r="M39" s="9" t="s">
        <v>58</v>
      </c>
      <c r="N39" s="9"/>
    </row>
    <row r="40" s="2" customFormat="1" ht="160" customHeight="1" spans="1:14">
      <c r="A40" s="9">
        <v>38</v>
      </c>
      <c r="B40" s="30"/>
      <c r="C40" s="26" t="s">
        <v>188</v>
      </c>
      <c r="D40" s="9" t="s">
        <v>189</v>
      </c>
      <c r="E40" s="9" t="s">
        <v>18</v>
      </c>
      <c r="F40" s="9">
        <v>1</v>
      </c>
      <c r="G40" s="9" t="s">
        <v>29</v>
      </c>
      <c r="H40" s="9" t="s">
        <v>20</v>
      </c>
      <c r="I40" s="9" t="s">
        <v>190</v>
      </c>
      <c r="J40" s="9" t="s">
        <v>191</v>
      </c>
      <c r="K40" s="47" t="s">
        <v>192</v>
      </c>
      <c r="L40" s="39" t="s">
        <v>193</v>
      </c>
      <c r="M40" s="9" t="s">
        <v>58</v>
      </c>
      <c r="N40" s="9"/>
    </row>
    <row r="41" s="2" customFormat="1" ht="177" customHeight="1" spans="1:14">
      <c r="A41" s="9">
        <v>39</v>
      </c>
      <c r="B41" s="30"/>
      <c r="C41" s="31"/>
      <c r="D41" s="9" t="s">
        <v>114</v>
      </c>
      <c r="E41" s="9" t="s">
        <v>18</v>
      </c>
      <c r="F41" s="9">
        <v>1</v>
      </c>
      <c r="G41" s="9" t="s">
        <v>115</v>
      </c>
      <c r="H41" s="9" t="s">
        <v>20</v>
      </c>
      <c r="I41" s="9" t="s">
        <v>190</v>
      </c>
      <c r="J41" s="9" t="s">
        <v>194</v>
      </c>
      <c r="K41" s="47" t="s">
        <v>195</v>
      </c>
      <c r="L41" s="47" t="s">
        <v>196</v>
      </c>
      <c r="M41" s="9" t="s">
        <v>58</v>
      </c>
      <c r="N41" s="9"/>
    </row>
    <row r="42" s="2" customFormat="1" ht="188" customHeight="1" spans="1:14">
      <c r="A42" s="9">
        <v>40</v>
      </c>
      <c r="B42" s="30"/>
      <c r="C42" s="32"/>
      <c r="D42" s="9" t="s">
        <v>197</v>
      </c>
      <c r="E42" s="9" t="s">
        <v>18</v>
      </c>
      <c r="F42" s="9">
        <v>1</v>
      </c>
      <c r="G42" s="9" t="s">
        <v>115</v>
      </c>
      <c r="H42" s="9" t="s">
        <v>20</v>
      </c>
      <c r="I42" s="9" t="s">
        <v>198</v>
      </c>
      <c r="J42" s="9" t="s">
        <v>199</v>
      </c>
      <c r="K42" s="47" t="s">
        <v>200</v>
      </c>
      <c r="L42" s="47" t="s">
        <v>201</v>
      </c>
      <c r="M42" s="9" t="s">
        <v>58</v>
      </c>
      <c r="N42" s="9"/>
    </row>
    <row r="43" s="2" customFormat="1" ht="164" customHeight="1" spans="1:14">
      <c r="A43" s="9">
        <v>41</v>
      </c>
      <c r="B43" s="30"/>
      <c r="C43" s="33" t="s">
        <v>76</v>
      </c>
      <c r="D43" s="9" t="s">
        <v>202</v>
      </c>
      <c r="E43" s="9" t="s">
        <v>18</v>
      </c>
      <c r="F43" s="9">
        <v>1</v>
      </c>
      <c r="G43" s="9" t="s">
        <v>29</v>
      </c>
      <c r="H43" s="9" t="s">
        <v>20</v>
      </c>
      <c r="I43" s="9" t="s">
        <v>22</v>
      </c>
      <c r="J43" s="9" t="s">
        <v>22</v>
      </c>
      <c r="K43" s="47" t="s">
        <v>203</v>
      </c>
      <c r="L43" s="47" t="s">
        <v>204</v>
      </c>
      <c r="M43" s="9" t="s">
        <v>58</v>
      </c>
      <c r="N43" s="49"/>
    </row>
    <row r="44" s="2" customFormat="1" ht="161" customHeight="1" spans="1:14">
      <c r="A44" s="9">
        <v>42</v>
      </c>
      <c r="B44" s="30"/>
      <c r="C44" s="12" t="s">
        <v>76</v>
      </c>
      <c r="D44" s="26" t="s">
        <v>205</v>
      </c>
      <c r="E44" s="9" t="s">
        <v>18</v>
      </c>
      <c r="F44" s="26">
        <v>1</v>
      </c>
      <c r="G44" s="26" t="s">
        <v>53</v>
      </c>
      <c r="H44" s="9" t="s">
        <v>20</v>
      </c>
      <c r="I44" s="9" t="s">
        <v>206</v>
      </c>
      <c r="J44" s="9" t="s">
        <v>22</v>
      </c>
      <c r="K44" s="47" t="s">
        <v>207</v>
      </c>
      <c r="L44" s="50" t="s">
        <v>208</v>
      </c>
      <c r="M44" s="9" t="s">
        <v>58</v>
      </c>
      <c r="N44" s="9"/>
    </row>
    <row r="45" s="2" customFormat="1" ht="88" customHeight="1" spans="1:14">
      <c r="A45" s="9">
        <v>43</v>
      </c>
      <c r="B45" s="30"/>
      <c r="C45" s="12" t="s">
        <v>76</v>
      </c>
      <c r="D45" s="26" t="s">
        <v>209</v>
      </c>
      <c r="E45" s="9" t="s">
        <v>18</v>
      </c>
      <c r="F45" s="26">
        <v>1</v>
      </c>
      <c r="G45" s="26" t="s">
        <v>29</v>
      </c>
      <c r="H45" s="9" t="s">
        <v>20</v>
      </c>
      <c r="I45" s="26" t="s">
        <v>22</v>
      </c>
      <c r="J45" s="9" t="s">
        <v>22</v>
      </c>
      <c r="K45" s="47" t="s">
        <v>210</v>
      </c>
      <c r="L45" s="51" t="s">
        <v>211</v>
      </c>
      <c r="M45" s="9" t="s">
        <v>58</v>
      </c>
      <c r="N45" s="9"/>
    </row>
    <row r="46" s="2" customFormat="1" ht="172" customHeight="1" spans="1:14">
      <c r="A46" s="9">
        <v>44</v>
      </c>
      <c r="B46" s="30"/>
      <c r="C46" s="12" t="s">
        <v>76</v>
      </c>
      <c r="D46" s="9" t="s">
        <v>212</v>
      </c>
      <c r="E46" s="11" t="s">
        <v>62</v>
      </c>
      <c r="F46" s="27">
        <v>1</v>
      </c>
      <c r="G46" s="9" t="s">
        <v>22</v>
      </c>
      <c r="H46" s="9" t="s">
        <v>213</v>
      </c>
      <c r="I46" s="9" t="s">
        <v>22</v>
      </c>
      <c r="J46" s="9" t="s">
        <v>22</v>
      </c>
      <c r="K46" s="39" t="s">
        <v>214</v>
      </c>
      <c r="L46" s="39" t="s">
        <v>215</v>
      </c>
      <c r="M46" s="9" t="s">
        <v>58</v>
      </c>
      <c r="N46" s="9"/>
    </row>
    <row r="47" s="2" customFormat="1" ht="109" customHeight="1" spans="1:14">
      <c r="A47" s="9">
        <v>45</v>
      </c>
      <c r="B47" s="30"/>
      <c r="C47" s="12" t="s">
        <v>76</v>
      </c>
      <c r="D47" s="9" t="s">
        <v>216</v>
      </c>
      <c r="E47" s="11" t="s">
        <v>62</v>
      </c>
      <c r="F47" s="27">
        <v>5</v>
      </c>
      <c r="G47" s="9" t="s">
        <v>22</v>
      </c>
      <c r="H47" s="9" t="s">
        <v>217</v>
      </c>
      <c r="I47" s="9" t="s">
        <v>22</v>
      </c>
      <c r="J47" s="9" t="s">
        <v>22</v>
      </c>
      <c r="K47" s="39" t="s">
        <v>218</v>
      </c>
      <c r="L47" s="39" t="s">
        <v>219</v>
      </c>
      <c r="M47" s="9" t="s">
        <v>58</v>
      </c>
      <c r="N47" s="9"/>
    </row>
    <row r="48" s="3" customFormat="1" ht="31" customHeight="1" spans="1:16384">
      <c r="A48" s="10" t="s">
        <v>220</v>
      </c>
      <c r="B48" s="10"/>
      <c r="C48" s="10"/>
      <c r="D48" s="10"/>
      <c r="E48" s="10"/>
      <c r="F48" s="34">
        <f>SUM(F3:F47)</f>
        <v>55</v>
      </c>
      <c r="G48" s="34"/>
      <c r="H48" s="34"/>
      <c r="I48" s="34"/>
      <c r="J48" s="34"/>
      <c r="K48" s="52"/>
      <c r="L48" s="52"/>
      <c r="M48" s="34"/>
      <c r="N48" s="5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c r="XFA48" s="3"/>
      <c r="XFB48" s="55"/>
      <c r="XFC48" s="55"/>
      <c r="XFD48" s="55"/>
    </row>
    <row r="49" s="1" customFormat="1" ht="24" customHeight="1" spans="1:14">
      <c r="A49" s="4"/>
      <c r="B49" s="35"/>
      <c r="C49" s="36"/>
      <c r="D49" s="36"/>
      <c r="E49" s="36"/>
      <c r="F49" s="36"/>
      <c r="G49" s="36"/>
      <c r="H49" s="36"/>
      <c r="I49" s="36"/>
      <c r="J49" s="36"/>
      <c r="K49" s="54"/>
      <c r="L49" s="54"/>
      <c r="M49" s="36"/>
      <c r="N49" s="54"/>
    </row>
  </sheetData>
  <autoFilter xmlns:etc="http://www.wps.cn/officeDocument/2017/etCustomData" ref="A1:N48" etc:filterBottomFollowUsedRange="0">
    <extLst/>
  </autoFilter>
  <mergeCells count="16">
    <mergeCell ref="A1:N1"/>
    <mergeCell ref="A48:E48"/>
    <mergeCell ref="B3:B6"/>
    <mergeCell ref="B7:B8"/>
    <mergeCell ref="B9:B10"/>
    <mergeCell ref="B12:B13"/>
    <mergeCell ref="B14:B15"/>
    <mergeCell ref="B16:B17"/>
    <mergeCell ref="B18:B20"/>
    <mergeCell ref="B21:B26"/>
    <mergeCell ref="B27:B29"/>
    <mergeCell ref="B30:B32"/>
    <mergeCell ref="B35:B36"/>
    <mergeCell ref="B38:B47"/>
    <mergeCell ref="C5:C6"/>
    <mergeCell ref="C40:C42"/>
  </mergeCells>
  <dataValidations count="1">
    <dataValidation type="list" allowBlank="1" showInputMessage="1" showErrorMessage="1" sqref="H7">
      <formula1>"大学本科及以上,大学专科及以上,全日制本科及以上,硕士研究生,不限"</formula1>
    </dataValidation>
  </dataValidations>
  <pageMargins left="0.393055555555556" right="0.354166666666667" top="0.590277777777778" bottom="0.314583333333333"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dc:creator>
  <cp:lastModifiedBy>潇</cp:lastModifiedBy>
  <dcterms:created xsi:type="dcterms:W3CDTF">2025-03-28T18:13:00Z</dcterms:created>
  <dcterms:modified xsi:type="dcterms:W3CDTF">2025-08-05T10:25:19Z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3A51BCEC16F6498187D4E6D74B3509C9_13</vt:lpwstr>
  </property>
</Properties>
</file>